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280" activeTab="0"/>
  </bookViews>
  <sheets>
    <sheet name="Dépenses budgétaires" sheetId="1" r:id="rId1"/>
    <sheet name="autorisations non budgétaires" sheetId="2" r:id="rId2"/>
  </sheets>
  <definedNames>
    <definedName name="_xlnm.Print_Titles" localSheetId="0">'Dépenses budgétaires'!$5:$5</definedName>
  </definedNames>
  <calcPr fullCalcOnLoad="1"/>
</workbook>
</file>

<file path=xl/sharedStrings.xml><?xml version="1.0" encoding="utf-8"?>
<sst xmlns="http://schemas.openxmlformats.org/spreadsheetml/2006/main" count="389" uniqueCount="288">
  <si>
    <t xml:space="preserve">Traitements, indemnités et pensions des juges, pensions aux conjoints et aux enfants des juges et montants forfaitaires verses aux conjoints des juges qui décèdent pendant leur mandat (L.R.C. (1985), ch. J.1)  </t>
  </si>
  <si>
    <t>Dignitaires du Senat et sénateurs . Traitements, allocations et autres paiements verses au président du Senat, aux sénateurs et autres dignitaires du Senat en vertu de la Loi sur le Parlement du Canada; contributions au compte d'allocations de retraite des parlementaires et au compte de convention de retraite des parlementaires (L.R.C. (1985), ch. M.5)</t>
  </si>
  <si>
    <t xml:space="preserve">Ministre d'État (Sports) . Allocation pour automobile </t>
  </si>
  <si>
    <t xml:space="preserve">Prestations de retraite supplémentaires - lieutenants-gouverneurs précédents </t>
  </si>
  <si>
    <t xml:space="preserve">Ministre des Ressources humaines et du Développement des compétences - Traitement et allocation pour automobile </t>
  </si>
  <si>
    <t>Président du Conseil du Trésor et ministre de la porte d'entrée de l'Asie-Pacifique - Traitement et allocation pour automobile</t>
  </si>
  <si>
    <t>Ministre d'État (Aines) . Allocation pour automobile</t>
  </si>
  <si>
    <t xml:space="preserve">Versements de la Sécurité de la vieillesse (L.R.C. (1985), ch. O.9) </t>
  </si>
  <si>
    <t xml:space="preserve">Versements du Supplément de revenu garanti (L.R.C. (1985), ch. O.9) </t>
  </si>
  <si>
    <t xml:space="preserve">Prestation universelle pour la garde d'enfants </t>
  </si>
  <si>
    <t xml:space="preserve">Paiements de subventions canadiennes pour l'épargne-études aux fiduciaires de régimes enregistres d'épargne-études (REEE) au nom des bénéficiaires des REEE afin d'encourager les Canadiens à épargner pour les études postsecondaires de leurs enfants </t>
  </si>
  <si>
    <t>Subventions canadiennes pour études aux étudiants à temps plein et à temps partiel admissibles aux termes de la Loi fédérale sur l'aide financière aux étudiants</t>
  </si>
  <si>
    <t xml:space="preserve">Versements d'allocations (L.R.C. (1985), ch. O.9) </t>
  </si>
  <si>
    <t xml:space="preserve">Paiements lies aux modalités de financement direct accordes en vertu de la Loi fédérale sur l'aide financière aux étudiants </t>
  </si>
  <si>
    <t>Paiements de Bons d'études canadiens aux fiduciaires de régimes enregistres d'épargne-études (REEE) au nom des bénéficiaires des REEE afin d'appuyer l'accès à l'éducation postsecondaire des enfants de familles à faible revenu</t>
  </si>
  <si>
    <t>Paiements d'indemnités à des agents de l'État (L.R.C. (1985), ch. G.5) et à des marins marchands (L.R.C. (1985), ch. M.6)</t>
  </si>
  <si>
    <t>Paiements de Bons canadiens pour l'épargne-invalidité aux émetteurs de régimes enregistres d'épargne-invalidité (REEI) au nom des bénéficiaires du REEI afin d'encourager la sécurité financière à long terme des personnes handicapées admissibles</t>
  </si>
  <si>
    <t xml:space="preserve">Paiements de Subventions canadiennes pour l'fepargne.invalidite aux émetteurs de régimes enregistres d'fepargne.invalidite (REEI) au nom des bénéficiaires du REEI afin d'encourager la sécurité financière à long terme des personnes handicapées admissibles </t>
  </si>
  <si>
    <t xml:space="preserve">Paiements au Fonds terre-neuvien des recettes provenant des ressources en hydrocarbures extracôtières </t>
  </si>
  <si>
    <t xml:space="preserve">Contribution à l'Office Canada . Terre-Neuve des hydrocarbures extracôtiers </t>
  </si>
  <si>
    <t xml:space="preserve">Fonds renouvelable de Géomantique Canada </t>
  </si>
  <si>
    <t xml:space="preserve">Pensions et autres prestations des employés . Membres de la GRC </t>
  </si>
  <si>
    <t xml:space="preserve">Ministre des Transports , de l'Infrastructure et des Collectivités - Traitement et allocation pour automobile  </t>
  </si>
  <si>
    <t>Ministre d'État . Allocation pour automobile</t>
  </si>
  <si>
    <r>
      <t xml:space="preserve">Paiements verses conformément aux ententes de la Voie maritime du Saint-Laurent conclues dans le cadre de la </t>
    </r>
    <r>
      <rPr>
        <i/>
        <sz val="10"/>
        <rFont val="Arial"/>
        <family val="2"/>
      </rPr>
      <t>Loi maritime du Canada</t>
    </r>
    <r>
      <rPr>
        <sz val="10"/>
        <rFont val="Arial"/>
        <family val="0"/>
      </rPr>
      <t xml:space="preserve"> (L.C. (1998), ch. 10) </t>
    </r>
  </si>
  <si>
    <t xml:space="preserve">Paiement de subvention pour l'ouvrage de franchissement du détroit de Northumberland selon la Loi sur l'ouvrage de franchissement du détroit de Northumberland (L.C. (1993), ch. 43) </t>
  </si>
  <si>
    <t>Versements à la Compagnie des chemins de fer nationaux du Canada à l'égard de l'abolition des péages sur le pont Victoria à Montréal, et pour la réfection de la voie de circulation du pont (crédit 107, Loi
des subsides n°5 de 1963, L.C. (1963), ch. 42)</t>
  </si>
  <si>
    <t>Paiements au compte des recettes extracôtières de la Nouvelle-Ecosse</t>
  </si>
  <si>
    <t xml:space="preserve">Contribution à l'Office Canada - Nouvelle-Ecosse des hydrocarbures extracôtiers </t>
  </si>
  <si>
    <t>Prévisions législatives – autorisations non budgétaires (prêts, dotations en capital et avances)</t>
  </si>
  <si>
    <t xml:space="preserve">Total </t>
  </si>
  <si>
    <r>
      <t xml:space="preserve">Avances consenties en vertu de la </t>
    </r>
    <r>
      <rPr>
        <i/>
        <sz val="10"/>
        <rFont val="Arial"/>
        <family val="2"/>
      </rPr>
      <t>Loi nationale sur l'habitation</t>
    </r>
    <r>
      <rPr>
        <sz val="10"/>
        <rFont val="Arial"/>
        <family val="0"/>
      </rPr>
      <t xml:space="preserve"> (L.R.C. (1985), ch. N.11) </t>
    </r>
  </si>
  <si>
    <t>Budget principal des dépenses 2011-2012 $</t>
  </si>
  <si>
    <t xml:space="preserve">AFFAIRES ÉTRANGÈRES ET COMMERCE INTERNATIONAL </t>
  </si>
  <si>
    <t xml:space="preserve">Paiements (encaissement de billets) aux institutions financières internationales - Souscription au capital </t>
  </si>
  <si>
    <t xml:space="preserve">Exportation et développement Canada (Compte du Canada) </t>
  </si>
  <si>
    <r>
      <t xml:space="preserve">Versements à Exportation et développement Canada pour acquitter ses obligations encourues en vertu de l'article 23 de la </t>
    </r>
    <r>
      <rPr>
        <i/>
        <sz val="10"/>
        <rFont val="Arial"/>
        <family val="2"/>
      </rPr>
      <t>Loi sur le développement des exportations</t>
    </r>
    <r>
      <rPr>
        <sz val="10"/>
        <rFont val="Arial"/>
        <family val="0"/>
      </rPr>
      <t xml:space="preserve"> (Compte du Canada) afin de faciliter et d'accroitre les échanges commerciaux entre le Canada et les autres pays (L.C. (2001), ch. 33)</t>
    </r>
  </si>
  <si>
    <t xml:space="preserve">CITOYENNETÉ ET IMMIGRATION </t>
  </si>
  <si>
    <r>
      <t xml:space="preserve">Prêts aux immigrants et aux refugies afin de faciliter l'arrivée des nouveaux venus en vertu de l'article 88 de la </t>
    </r>
    <r>
      <rPr>
        <i/>
        <sz val="10"/>
        <rFont val="Arial"/>
        <family val="2"/>
      </rPr>
      <t>Loi sur l'immigration et la protection des refugies</t>
    </r>
  </si>
  <si>
    <t xml:space="preserve">RESSOURCES HUMAINES ET DÉVELOPPEMENT DES COMPÉTENCES </t>
  </si>
  <si>
    <t xml:space="preserve">Prêts consentis en vertu de la Loi fédérale sur l'aide financière aux étudiants </t>
  </si>
  <si>
    <t xml:space="preserve">Société canadienne d'hypothèques et de logement </t>
  </si>
  <si>
    <t xml:space="preserve">Bureau de l’infrastructure du Canada </t>
  </si>
  <si>
    <t>Office des transports du Canada</t>
  </si>
  <si>
    <t xml:space="preserve">Fonds pour l’infrastructure verte </t>
  </si>
  <si>
    <t xml:space="preserve">Programme de financement de base de l’infrastructure des provinces et des territoires </t>
  </si>
  <si>
    <t xml:space="preserve">Tribunal d’appel des transports du Canada </t>
  </si>
  <si>
    <t>TRAVAUX PUBLICS ET SERVICES GOUVERNEMENTAUX</t>
  </si>
  <si>
    <t xml:space="preserve">Ministre des Travaux publics et des Services gouvernementaux – Traitement et allocation pour automobile </t>
  </si>
  <si>
    <t xml:space="preserve">Fonds renouvelable des Services immobiliers </t>
  </si>
  <si>
    <t xml:space="preserve">Fonds renouvelable des Services communs de télécommunications et d’informatique </t>
  </si>
  <si>
    <t xml:space="preserve">Fonds renouvelable du Bureau de la traduction </t>
  </si>
  <si>
    <t xml:space="preserve">Paiement en remplacement d'impôts fonciers versés aux municipalités et à d'autres autorités taxatrices </t>
  </si>
  <si>
    <t xml:space="preserve">Fonds renouvelable des Services optionnels </t>
  </si>
  <si>
    <t xml:space="preserve">Fonds renouvelable de Conseils et Vérification Canada </t>
  </si>
  <si>
    <t xml:space="preserve">Fonds renouvelable d’aliénation des biens immobiliers </t>
  </si>
  <si>
    <t xml:space="preserve">Montant total des postes législatifs budgétaires du budget principal des dépenses  </t>
  </si>
  <si>
    <t xml:space="preserve">COMPTE DES OPÉRATIONS DE L’ASSURANCE-EMPLOI </t>
  </si>
  <si>
    <t xml:space="preserve">Total  </t>
  </si>
  <si>
    <t>Commission de vérité et de réconciliation relative aux pensionnats indiens</t>
  </si>
  <si>
    <t>Paiements d’indemnités aux bénéficiaires des revendications territoriales globales pour des redevances sur les ressources</t>
  </si>
  <si>
    <t>Agence canadienne de développement économique du Nord</t>
  </si>
  <si>
    <t>Commission canadienne des affaires polaires</t>
  </si>
  <si>
    <t xml:space="preserve">Contributions aux régimes d'avantages sociaux des employés </t>
  </si>
  <si>
    <r>
      <t xml:space="preserve">Paiements en vertu de la </t>
    </r>
    <r>
      <rPr>
        <i/>
        <sz val="10"/>
        <rFont val="Arial"/>
        <family val="2"/>
      </rPr>
      <t>Loi sur la pension spéciale du service diplomatique</t>
    </r>
    <r>
      <rPr>
        <sz val="10"/>
        <rFont val="Arial"/>
        <family val="0"/>
      </rPr>
      <t xml:space="preserve"> (L.R.C. (1985), ch. D.2) </t>
    </r>
  </si>
  <si>
    <r>
      <t xml:space="preserve">Subvention au gouvernement du Nunatsiavut pour la mise en œuvre de l’Accord sur les revendications territoriales des Inuits du Labrador en vertu de la </t>
    </r>
    <r>
      <rPr>
        <i/>
        <sz val="10"/>
        <rFont val="Arial"/>
        <family val="2"/>
      </rPr>
      <t>Loi sur l’Accord sur les revendications territoriales des Inuits du Labrador</t>
    </r>
    <r>
      <rPr>
        <sz val="10"/>
        <rFont val="Arial"/>
        <family val="0"/>
      </rPr>
      <t xml:space="preserve"> </t>
    </r>
  </si>
  <si>
    <r>
      <t xml:space="preserve">Versements aux provinces en vertu de la </t>
    </r>
    <r>
      <rPr>
        <i/>
        <sz val="10"/>
        <color indexed="8"/>
        <rFont val="Arial"/>
        <family val="0"/>
      </rPr>
      <t xml:space="preserve">Loi sur les droits d’exportation de produits de bois d’œuvre </t>
    </r>
    <r>
      <rPr>
        <sz val="10"/>
        <rFont val="Arial"/>
        <family val="0"/>
      </rPr>
      <t xml:space="preserve"> </t>
    </r>
  </si>
  <si>
    <t xml:space="preserve">Ministre de l'Agriculture et de l'Agroalimentaire et ministre de la Commission canadienne du blé-Traitement et allocation pour automobile. </t>
  </si>
  <si>
    <t xml:space="preserve">Paiements de contributions pour le programme Agri-protection </t>
  </si>
  <si>
    <t xml:space="preserve">Paiement de subventions pour le programme Agri-investissement </t>
  </si>
  <si>
    <t xml:space="preserve">Paiements de contributions pour le programme Agri-stabilité </t>
  </si>
  <si>
    <t xml:space="preserve">Paiements de subventions pour le programme Agri-stabilité </t>
  </si>
  <si>
    <t xml:space="preserve">Paiements de contributions pour le programme Agri-investissement </t>
  </si>
  <si>
    <r>
      <t>Prêts garantis en vertu de la</t>
    </r>
    <r>
      <rPr>
        <i/>
        <sz val="10"/>
        <rFont val="Arial"/>
        <family val="2"/>
      </rPr>
      <t xml:space="preserve"> Loi canadienne sur les prêts agricoles</t>
    </r>
    <r>
      <rPr>
        <sz val="10"/>
        <rFont val="Arial"/>
        <family val="0"/>
      </rPr>
      <t xml:space="preserve"> </t>
    </r>
  </si>
  <si>
    <t xml:space="preserve">Fonds pour l'avenir de la Canadian Cattlemen's Association </t>
  </si>
  <si>
    <t xml:space="preserve">Fonds renouvelable de l'Agence canadienne du pari mutuel </t>
  </si>
  <si>
    <t xml:space="preserve">Remboursements, en vertu de l’article 15 de la Loi sur les indemnités de services de guerre, de redressements de compensation effectués en conformité avec la Loi sur les terres destinées aux anciens combattants (L.R.C. (1970), ch. V-4) </t>
  </si>
  <si>
    <t>Crédits de réadaptation, en vertu de l’article 8 de la Loi sur les indemnités de services de guerre (L.R.C. (1970), ch. W-4)</t>
  </si>
  <si>
    <t xml:space="preserve">Secrétariat </t>
  </si>
  <si>
    <t xml:space="preserve">École de la fonction publique du Canada </t>
  </si>
  <si>
    <t>Dépense des recettes conformément au paragraphe 18(2) de la Loi sur l'École de la fonction publique du Canada</t>
  </si>
  <si>
    <t xml:space="preserve">Ministre du Travail . Traitement et allocation pour automobile  </t>
  </si>
  <si>
    <t>Budget principal des dépenses 2011-2012</t>
  </si>
  <si>
    <t>Agence canadienne de développement international</t>
  </si>
  <si>
    <t xml:space="preserve">Contributions aux régimes d’avantages sociaux des employés </t>
  </si>
  <si>
    <t xml:space="preserve">Ministre de la Coopération internationale – Traitement et allocation pour automobile </t>
  </si>
  <si>
    <t>Exportation et développement Canada (Compte du Canada)</t>
  </si>
  <si>
    <t xml:space="preserve">Commission mixte internationale (section canadienne) </t>
  </si>
  <si>
    <t>AFFAIRES ÉTRANGÈRES ET COMMERCE INTERNATIONAL</t>
  </si>
  <si>
    <t>AFFAIRES INDIENNES ET DU NORD CANADIEN</t>
  </si>
  <si>
    <t xml:space="preserve">Rentes versées aux Indiens – Paiements en vertu de traités </t>
  </si>
  <si>
    <t>Ministre des Affaires indiennes et du Nord canadien, interlocuteur fédéral auprès des Métis et des Indiens non inscrits et ministre de l’Agence canadienne de développement économique du Nord – Traitement et allocation pour automobile</t>
  </si>
  <si>
    <t xml:space="preserve">Subventions aux organismes autochtones identifiés pour recevoir des paiements à l’égard des revendications en vertu des lois sur le règlement des revendications territoriales globales </t>
  </si>
  <si>
    <r>
      <t>Fonds renouvelable du Bureau des passeports (</t>
    </r>
    <r>
      <rPr>
        <i/>
        <sz val="10"/>
        <rFont val="Arial"/>
        <family val="2"/>
      </rPr>
      <t>Loi sur les fonds renouvelables</t>
    </r>
    <r>
      <rPr>
        <sz val="10"/>
        <rFont val="Arial"/>
        <family val="0"/>
      </rPr>
      <t xml:space="preserve"> (L.R.C. (1985), ch. R.8)) </t>
    </r>
  </si>
  <si>
    <r>
      <t xml:space="preserve">Encaissement de billets délivrés aux fonds d’aide des institutions financières internationales conformément à la </t>
    </r>
    <r>
      <rPr>
        <i/>
        <sz val="10"/>
        <rFont val="Arial"/>
        <family val="2"/>
      </rPr>
      <t>Loi sur l’aide au développement international (institutions financières)</t>
    </r>
    <r>
      <rPr>
        <sz val="10"/>
        <rFont val="Arial"/>
        <family val="0"/>
      </rPr>
      <t xml:space="preserve"> </t>
    </r>
  </si>
  <si>
    <r>
      <t xml:space="preserve">Versements à Exportation et développement Canada pour acquitter ses obligations encourues en vertu de l’article 23 de la </t>
    </r>
    <r>
      <rPr>
        <i/>
        <sz val="10"/>
        <rFont val="Arial"/>
        <family val="2"/>
      </rPr>
      <t>Loi sur le développement des exportations</t>
    </r>
    <r>
      <rPr>
        <sz val="10"/>
        <rFont val="Arial"/>
        <family val="0"/>
      </rPr>
      <t xml:space="preserve"> (Compte du Canada) afin de faciliter et d’accroître les échanges commerciaux entre le Canada et les autres pays (L.C. (2001), ch. 33) </t>
    </r>
  </si>
  <si>
    <t>Comité chargé des cas d’invalidité dus au mercure dans les bandes indiennes de Grassy Narrows et d’Islington</t>
  </si>
  <si>
    <t>Contributions aux régimes d’avantages sociaux des employés</t>
  </si>
  <si>
    <t>Greffe du Tribunal des revendications particulières</t>
  </si>
  <si>
    <t>AGENCE DE DÉVELOPPEMENT ÉCONOMIQUE DU CANADA POUR LES RÉGIONS DU QUÉBEC</t>
  </si>
  <si>
    <t>Ministre d’État – Allocation pour automobile</t>
  </si>
  <si>
    <t xml:space="preserve">Agence canadienne de développement international </t>
  </si>
  <si>
    <t xml:space="preserve">Ministère </t>
  </si>
  <si>
    <t>Obligations relatives aux garanties de prêts accordés aux Indiens pour le logement et le développement économique</t>
  </si>
  <si>
    <t>AGENCE DE PROMOTION ÉCONOMIQUE DU CANADA ATLANTIQUE</t>
  </si>
  <si>
    <t>AGENCE DU REVENU DU CANADA</t>
  </si>
  <si>
    <r>
      <t>Ministre du Revenu national, ministre de l’Agence de promotion économique du Canada atlantique et ministre de la porte d’entrée de l’Atlantique – Traitement et allocation pour automobile</t>
    </r>
    <r>
      <rPr>
        <sz val="10"/>
        <rFont val="Arial"/>
        <family val="0"/>
      </rPr>
      <t xml:space="preserve"> </t>
    </r>
  </si>
  <si>
    <r>
      <t xml:space="preserve">Contributions aux régimes d’avantages sociaux des employés </t>
    </r>
    <r>
      <rPr>
        <sz val="10"/>
        <rFont val="Arial"/>
        <family val="0"/>
      </rPr>
      <t xml:space="preserve"> </t>
    </r>
  </si>
  <si>
    <r>
      <t xml:space="preserve">Dépense des recettes résultant de la poursuite des opérations en vertu de l’article 60 de la </t>
    </r>
    <r>
      <rPr>
        <i/>
        <sz val="10"/>
        <color indexed="8"/>
        <rFont val="Arial"/>
        <family val="0"/>
      </rPr>
      <t xml:space="preserve">Loi sur l’Agence </t>
    </r>
    <r>
      <rPr>
        <i/>
        <sz val="10"/>
        <rFont val="Arial"/>
        <family val="0"/>
      </rPr>
      <t>du revenu du Canada</t>
    </r>
    <r>
      <rPr>
        <sz val="10"/>
        <rFont val="Arial"/>
        <family val="0"/>
      </rPr>
      <t xml:space="preserve"> </t>
    </r>
  </si>
  <si>
    <r>
      <t xml:space="preserve">Versements d’allocations spéciales pour enfants </t>
    </r>
    <r>
      <rPr>
        <sz val="10"/>
        <rFont val="Arial"/>
        <family val="0"/>
      </rPr>
      <t xml:space="preserve"> </t>
    </r>
  </si>
  <si>
    <t>AGRICULTURE ET AGROALIMENTAIRE</t>
  </si>
  <si>
    <t xml:space="preserve">Agence canadienne d’inspection des aliments </t>
  </si>
  <si>
    <r>
      <t xml:space="preserve">Dépense des recettes conformément au paragraphe 30 de la </t>
    </r>
    <r>
      <rPr>
        <i/>
        <sz val="10"/>
        <rFont val="Arial"/>
        <family val="2"/>
      </rPr>
      <t>Loi sur l’Agence canadienne d’inspection des aliments</t>
    </r>
  </si>
  <si>
    <r>
      <t xml:space="preserve">Paiements d’indemnisation conformes aux exigences prévues par les règlements pris en application de la </t>
    </r>
    <r>
      <rPr>
        <i/>
        <sz val="10"/>
        <rFont val="Arial"/>
        <family val="2"/>
      </rPr>
      <t>Loi sur la santé des animaux</t>
    </r>
    <r>
      <rPr>
        <sz val="10"/>
        <rFont val="Arial"/>
        <family val="0"/>
      </rPr>
      <t xml:space="preserve"> et de la </t>
    </r>
    <r>
      <rPr>
        <i/>
        <sz val="10"/>
        <rFont val="Arial"/>
        <family val="2"/>
      </rPr>
      <t>Loi sur la protection des végétaux</t>
    </r>
    <r>
      <rPr>
        <sz val="10"/>
        <rFont val="Arial"/>
        <family val="0"/>
      </rPr>
      <t xml:space="preserve"> et autorisés en vertu de la </t>
    </r>
    <r>
      <rPr>
        <i/>
        <sz val="10"/>
        <rFont val="Arial"/>
        <family val="2"/>
      </rPr>
      <t>Loi sur l’Agence canadienne d’inspection des aliments</t>
    </r>
    <r>
      <rPr>
        <sz val="10"/>
        <rFont val="Arial"/>
        <family val="0"/>
      </rPr>
      <t xml:space="preserve"> (L.C. (1997), ch. 6)</t>
    </r>
  </si>
  <si>
    <t xml:space="preserve">Commission canadienne des grains </t>
  </si>
  <si>
    <t xml:space="preserve">Fonds renouvelable de la Commission canadienne des grains </t>
  </si>
  <si>
    <t>ANCIENS COMBATTANTS</t>
  </si>
  <si>
    <t xml:space="preserve">Ministre des Anciens Combattants et ministre d’État (Agriculture) – Traitement et allocation pour automobile </t>
  </si>
  <si>
    <t xml:space="preserve">Rajustement des engagements actuariels de l’assurance des anciens combattants  </t>
  </si>
  <si>
    <t xml:space="preserve">Rajustement des engagements actuariels de l’assurance des soldats de retour au pays  </t>
  </si>
  <si>
    <t xml:space="preserve">Tribunal des anciens combattants (révision et appel) </t>
  </si>
  <si>
    <t>CITOYENNETÉ ET IMMIGRATION</t>
  </si>
  <si>
    <t>Commission de l’immigration et du statut de réfugié</t>
  </si>
  <si>
    <t xml:space="preserve">Ministre de la Citoyenneté, de l’Immigration et du Multiculturalisme – Traitement et allocation pour automobile </t>
  </si>
  <si>
    <t>CONSEIL DU TRÉSOR</t>
  </si>
  <si>
    <t xml:space="preserve">Commissariat au lobbying </t>
  </si>
  <si>
    <r>
      <t xml:space="preserve">Versements en vertu de la </t>
    </r>
    <r>
      <rPr>
        <i/>
        <sz val="10"/>
        <rFont val="Arial"/>
        <family val="2"/>
      </rPr>
      <t>Loi sur la mise au point des pensions du service public</t>
    </r>
    <r>
      <rPr>
        <sz val="10"/>
        <rFont val="Arial"/>
        <family val="0"/>
      </rPr>
      <t xml:space="preserve"> (L.R.C. (1970), ch. P.33)</t>
    </r>
  </si>
  <si>
    <t xml:space="preserve">Commissariat à l’intégrité du secteur public </t>
  </si>
  <si>
    <t>CONSEIL PRIVÉ</t>
  </si>
  <si>
    <t xml:space="preserve">Premier ministre – Traitement et allocation pour automobile </t>
  </si>
  <si>
    <t xml:space="preserve">Leader du gouvernement au Sénat – Traitement et allocation pour automobile </t>
  </si>
  <si>
    <t>Ministre des Affaires intergouvernementales, président du Conseil privé de la Reine pour le Canada et ministre de la Francophonie – Traitement et allocation pour automobile</t>
  </si>
  <si>
    <t xml:space="preserve">Ministre d’État et whip en chef du gouvernement – Allocation pour automobile </t>
  </si>
  <si>
    <t xml:space="preserve">Leader du gouvernement à la Chambre des communes – Traitement et allocation pour automobile  </t>
  </si>
  <si>
    <t>Ministre d’État (Réforme démocratique) – Allocation pour automobile</t>
  </si>
  <si>
    <t xml:space="preserve">Secrétariat des conférences intergouvernementales canadiennes </t>
  </si>
  <si>
    <t xml:space="preserve">Bureau canadien d’enquête sur les accidents de transport et de la sécurité des transports </t>
  </si>
  <si>
    <t xml:space="preserve">Directeur général des élections </t>
  </si>
  <si>
    <t xml:space="preserve">Dépenses d’élections </t>
  </si>
  <si>
    <t xml:space="preserve">Traitement du directeur général des élections </t>
  </si>
  <si>
    <t xml:space="preserve">Commissariat aux langues officielles </t>
  </si>
  <si>
    <t xml:space="preserve">Secrétariat de la Commission des nominations publiques </t>
  </si>
  <si>
    <t xml:space="preserve">Comité de surveillance des activités de renseignement de sécurité </t>
  </si>
  <si>
    <t>DÉFENSE NATIONALE</t>
  </si>
  <si>
    <t xml:space="preserve">Bureau du commissaire du Centre de la sécurité des télécommunications </t>
  </si>
  <si>
    <t xml:space="preserve">DIVERSIFICATION DE L’ÉCONOMIE DE L’OUEST CANADIEN </t>
  </si>
  <si>
    <t xml:space="preserve">Comité des griefs des Forces canadiennes </t>
  </si>
  <si>
    <t>Commission d’examen des plaintes concernant la police militaire</t>
  </si>
  <si>
    <t xml:space="preserve">Contributions à la Fondation Rick Hansen </t>
  </si>
  <si>
    <t xml:space="preserve">ENVIRONNEMENT </t>
  </si>
  <si>
    <t xml:space="preserve">Ministre de l’Environnement – Traitement et allocation pour automobile </t>
  </si>
  <si>
    <t>Agence canadienne d’évaluation environnementale</t>
  </si>
  <si>
    <t>Table ronde nationale sur l’environnement et l’économie</t>
  </si>
  <si>
    <t>Agence Parcs Canada</t>
  </si>
  <si>
    <r>
      <t xml:space="preserve">Dépenses qui équivalent aux revenus résultant de la poursuite des opérations en vertu de l’article 20 de la </t>
    </r>
    <r>
      <rPr>
        <i/>
        <sz val="10"/>
        <rFont val="Arial"/>
        <family val="2"/>
      </rPr>
      <t>Loi sur l’Agence Parcs Canada</t>
    </r>
  </si>
  <si>
    <t>FINANCES</t>
  </si>
  <si>
    <t xml:space="preserve">Ministre des Finances – Traitement et allocation pour automobile </t>
  </si>
  <si>
    <t xml:space="preserve">Frais d’intérêt et autres coûts </t>
  </si>
  <si>
    <t xml:space="preserve">Paiements à l’Association internationale de développement </t>
  </si>
  <si>
    <r>
      <t>Transfert canadien en matière de santé (Partie V.1 –</t>
    </r>
    <r>
      <rPr>
        <i/>
        <sz val="10"/>
        <rFont val="Arial"/>
        <family val="2"/>
      </rPr>
      <t xml:space="preserve"> Loi sur les arrangements fiscaux entre le gouvernement fédéral et les provinces)</t>
    </r>
  </si>
  <si>
    <r>
      <t xml:space="preserve">Péréquation fiscale (Partie I – </t>
    </r>
    <r>
      <rPr>
        <i/>
        <sz val="10"/>
        <rFont val="Arial"/>
        <family val="2"/>
      </rPr>
      <t>Loi sur les arrangements fiscaux entre le gouvernement fédéral et les provinces</t>
    </r>
    <r>
      <rPr>
        <sz val="10"/>
        <rFont val="Arial"/>
        <family val="0"/>
      </rPr>
      <t xml:space="preserve">) </t>
    </r>
  </si>
  <si>
    <r>
      <t xml:space="preserve">Transfert canadien en matière de programmes sociaux (Partie V.1 – </t>
    </r>
    <r>
      <rPr>
        <i/>
        <sz val="10"/>
        <rFont val="Arial"/>
        <family val="2"/>
      </rPr>
      <t>Loi sur les arrangements fiscaux entre le gouvernement fédéral et les provinces</t>
    </r>
    <r>
      <rPr>
        <sz val="10"/>
        <rFont val="Arial"/>
        <family val="2"/>
      </rPr>
      <t>)</t>
    </r>
  </si>
  <si>
    <r>
      <t xml:space="preserve">Financement des territoires (Partie I.1 – </t>
    </r>
    <r>
      <rPr>
        <i/>
        <sz val="10"/>
        <rFont val="Arial"/>
        <family val="2"/>
      </rPr>
      <t>Loi sur les arrangements fiscaux entre le gouvernement fédéral et les provinces</t>
    </r>
    <r>
      <rPr>
        <sz val="10"/>
        <rFont val="Arial"/>
        <family val="0"/>
      </rPr>
      <t xml:space="preserve">) </t>
    </r>
  </si>
  <si>
    <r>
      <t xml:space="preserve">Aide transitoire aux provinces qui adhèrent à un cadre de taxe à valeur ajoutée pleinement harmonisée (Partie III.1 – </t>
    </r>
    <r>
      <rPr>
        <i/>
        <sz val="10"/>
        <rFont val="Arial"/>
        <family val="2"/>
      </rPr>
      <t>Loi sur les arrangements fiscaux entre le gouvernement fédéral et les provinces</t>
    </r>
    <r>
      <rPr>
        <sz val="10"/>
        <rFont val="Arial"/>
        <family val="0"/>
      </rPr>
      <t xml:space="preserve">) </t>
    </r>
  </si>
  <si>
    <r>
      <t xml:space="preserve">Transfert visant la réduction des temps d’attente (Partie V.1 – </t>
    </r>
    <r>
      <rPr>
        <i/>
        <sz val="10"/>
        <rFont val="Arial"/>
        <family val="2"/>
      </rPr>
      <t>Loi sur les arrangements fiscaux entre le gouvernement fédéral et les provinces</t>
    </r>
    <r>
      <rPr>
        <sz val="10"/>
        <rFont val="Arial"/>
        <family val="0"/>
      </rPr>
      <t xml:space="preserve">) </t>
    </r>
  </si>
  <si>
    <t xml:space="preserve">Achat de la monnaie canadienne </t>
  </si>
  <si>
    <r>
      <t>Mise sur pied d’un régime canadien et d’un organisme national de réglementation des valeurs mobilières (</t>
    </r>
    <r>
      <rPr>
        <i/>
        <sz val="10"/>
        <rFont val="Arial"/>
        <family val="2"/>
      </rPr>
      <t>Loi d’exécution du budget de 2009</t>
    </r>
    <r>
      <rPr>
        <sz val="10"/>
        <rFont val="Arial"/>
        <family val="0"/>
      </rPr>
      <t>)</t>
    </r>
  </si>
  <si>
    <r>
      <t xml:space="preserve">Paiements de dettes à des organisations internationales au nom des pays pauvres en vertu du paragraphe 18(1) de la </t>
    </r>
    <r>
      <rPr>
        <i/>
        <sz val="10"/>
        <rFont val="Arial"/>
        <family val="2"/>
      </rPr>
      <t>Loi sur la reprise économique</t>
    </r>
  </si>
  <si>
    <r>
      <t>Bureau de transition vers un régime canadien de réglementation des valeurs mobilières (</t>
    </r>
    <r>
      <rPr>
        <i/>
        <sz val="10"/>
        <rFont val="Arial"/>
        <family val="2"/>
      </rPr>
      <t>Loi sur le Bureau de transition vers un régime canadien de réglementation des valeurs mobilières</t>
    </r>
    <r>
      <rPr>
        <sz val="10"/>
        <rFont val="Arial"/>
        <family val="0"/>
      </rPr>
      <t>)</t>
    </r>
  </si>
  <si>
    <r>
      <t>Recouvrement ayant trait aux allocations aux jeunes (</t>
    </r>
    <r>
      <rPr>
        <i/>
        <sz val="10"/>
        <rFont val="Arial"/>
        <family val="2"/>
      </rPr>
      <t>Loi de 1964 sur la révision des arrangements fiscaux entre le gouvernement fédéral et les provinces</t>
    </r>
    <r>
      <rPr>
        <sz val="10"/>
        <rFont val="Arial"/>
        <family val="0"/>
      </rPr>
      <t xml:space="preserve">) </t>
    </r>
  </si>
  <si>
    <r>
      <t xml:space="preserve">Paiements de remplacement au titre des programmes permanents (Partie VI – </t>
    </r>
    <r>
      <rPr>
        <i/>
        <sz val="10"/>
        <rFont val="Arial"/>
        <family val="2"/>
      </rPr>
      <t>Loi sur les arrangements fiscaux entre le gouvernement fédéral et les provinces</t>
    </r>
    <r>
      <rPr>
        <sz val="10"/>
        <rFont val="Arial"/>
        <family val="0"/>
      </rPr>
      <t xml:space="preserve">) </t>
    </r>
  </si>
  <si>
    <r>
      <t>Subventions législatives (</t>
    </r>
    <r>
      <rPr>
        <i/>
        <sz val="10"/>
        <rFont val="Arial"/>
        <family val="2"/>
      </rPr>
      <t>Lois constitutionnelles de 1867 à 1982, et autres autorisations législatives</t>
    </r>
    <r>
      <rPr>
        <sz val="10"/>
        <rFont val="Arial"/>
        <family val="0"/>
      </rPr>
      <t xml:space="preserve">) </t>
    </r>
  </si>
  <si>
    <t>Vérificateur général</t>
  </si>
  <si>
    <t>Tribunal canadien du commerce extérieur</t>
  </si>
  <si>
    <t>Centre d’analyse des opérations et déclarations financières du Canada</t>
  </si>
  <si>
    <t>Bureau du surintendant des institutions financières</t>
  </si>
  <si>
    <r>
      <t xml:space="preserve">Dépense des revenus conformément au paragraphe 17(2) de la </t>
    </r>
    <r>
      <rPr>
        <i/>
        <sz val="10"/>
        <rFont val="Arial"/>
        <family val="2"/>
      </rPr>
      <t>Loi sur le Bureau du surintendant des institutions financières</t>
    </r>
    <r>
      <rPr>
        <sz val="10"/>
        <rFont val="Arial"/>
        <family val="0"/>
      </rPr>
      <t>.</t>
    </r>
  </si>
  <si>
    <t>GOUVERNEUR GÉNÉRAL</t>
  </si>
  <si>
    <t>INDUSTRIE</t>
  </si>
  <si>
    <t xml:space="preserve">Subvention au Perimeter Institute for Theoretical Physics </t>
  </si>
  <si>
    <t>Agence spatiale canadienne</t>
  </si>
  <si>
    <t xml:space="preserve">Commission du droit d’auteur </t>
  </si>
  <si>
    <t>Agence fédérale de développement économique pour le Sud de l’Ontario.</t>
  </si>
  <si>
    <t xml:space="preserve">Conseil national de recherches du Canada </t>
  </si>
  <si>
    <t xml:space="preserve">Greffe du Tribunal de la concurrence </t>
  </si>
  <si>
    <t xml:space="preserve">Conseil de recherches en sciences humaines </t>
  </si>
  <si>
    <t xml:space="preserve">Conseil de recherches en sciences naturelles et en génie </t>
  </si>
  <si>
    <t xml:space="preserve">Statistique Canada </t>
  </si>
  <si>
    <t>JUSTICE</t>
  </si>
  <si>
    <t xml:space="preserve">Ministre de la Justice et procureur général du Canada – Traitement et allocation pour automobile </t>
  </si>
  <si>
    <t xml:space="preserve">Commission canadienne des droits de la personne </t>
  </si>
  <si>
    <t xml:space="preserve">Tribunal canadien des droits de la personne </t>
  </si>
  <si>
    <t>Commissaire à la magistrature fédérale</t>
  </si>
  <si>
    <t xml:space="preserve">Service administratif des tribunaux judiciaires </t>
  </si>
  <si>
    <t>PARLEMENT</t>
  </si>
  <si>
    <t xml:space="preserve">Senat </t>
  </si>
  <si>
    <t xml:space="preserve">Chambre des communes </t>
  </si>
  <si>
    <r>
      <t xml:space="preserve">Députés – Traitements et indemnités des agents supérieurs et des députés de la Chambre des communes en vertu de la </t>
    </r>
    <r>
      <rPr>
        <i/>
        <sz val="10"/>
        <rFont val="Arial"/>
        <family val="2"/>
      </rPr>
      <t>Loi sur le Parlement du Canada</t>
    </r>
    <r>
      <rPr>
        <sz val="10"/>
        <rFont val="Arial"/>
        <family val="0"/>
      </rPr>
      <t xml:space="preserve"> et contributions au compte d’allocations de retraite des parlementaires et au compte de convention de retraite des parlementaires </t>
    </r>
  </si>
  <si>
    <t xml:space="preserve">Bibliothèque du Parlement </t>
  </si>
  <si>
    <t xml:space="preserve">Commissariat aux conflits d’intérêts et à l’éthique  </t>
  </si>
  <si>
    <t xml:space="preserve">Conseiller sénatorial en éthique  </t>
  </si>
  <si>
    <t>PATRIMOINE CANADIEN</t>
  </si>
  <si>
    <t xml:space="preserve">Ministre du Patrimoine canadien et des Langues officielles . Traitement et allocation pour automobile </t>
  </si>
  <si>
    <t xml:space="preserve">Traitements des lieutenants-gouverneurs </t>
  </si>
  <si>
    <r>
      <t xml:space="preserve">Paiements en vertu de la </t>
    </r>
    <r>
      <rPr>
        <i/>
        <sz val="10"/>
        <rFont val="Arial"/>
        <family val="2"/>
      </rPr>
      <t>Loi sur la pension de retraite des lieutenants-gouverneurs</t>
    </r>
    <r>
      <rPr>
        <sz val="10"/>
        <rFont val="Arial"/>
        <family val="0"/>
      </rPr>
      <t xml:space="preserve"> (L.R.C. (1985), ch. L.8)</t>
    </r>
  </si>
  <si>
    <t xml:space="preserve">Conseil de la radiodiffusion et des télécommunications canadiennes </t>
  </si>
  <si>
    <t xml:space="preserve">Office national du film </t>
  </si>
  <si>
    <t xml:space="preserve">Fonds renouvelable de l’Office national du film </t>
  </si>
  <si>
    <t xml:space="preserve">Bureau de la coordonnatrice de la situation de la femme </t>
  </si>
  <si>
    <t xml:space="preserve">Bibliothèque et Archives du Canada </t>
  </si>
  <si>
    <t xml:space="preserve">Commission des champs de bataille nationaux </t>
  </si>
  <si>
    <r>
      <t xml:space="preserve">Dépenses aux termes de l’alinéa 29.1(1) de la </t>
    </r>
    <r>
      <rPr>
        <i/>
        <sz val="10"/>
        <rFont val="Arial"/>
        <family val="2"/>
      </rPr>
      <t>Loi sur la gestion des finances publiques</t>
    </r>
    <r>
      <rPr>
        <sz val="10"/>
        <rFont val="Arial"/>
        <family val="0"/>
      </rPr>
      <t xml:space="preserve"> </t>
    </r>
  </si>
  <si>
    <t xml:space="preserve">Commission de la fonction publique </t>
  </si>
  <si>
    <t xml:space="preserve">Commission des relations de travail dans la fonction publique </t>
  </si>
  <si>
    <t xml:space="preserve">Tribunal de la dotation de la fonction publique </t>
  </si>
  <si>
    <t xml:space="preserve">Greffe du Tribunal de la protection des fonctionnaires divulgateurs d’actes répréhensibles </t>
  </si>
  <si>
    <t>PÊCHES ET OCÉANS</t>
  </si>
  <si>
    <t xml:space="preserve">Ministre des Pêches et Océans – Traitement et allocation pour automobile </t>
  </si>
  <si>
    <t>RESSOURCES HUMAINES ET DÉVELOPPEMENT DES COMPÉTENCES</t>
  </si>
  <si>
    <t>Paiements en vertu du Programme de protection des salariés aux personnes admissibles pour les salaires et les indemnités de vacances, les indemnités de départ et les indemnités de cessation d’emploi qui sont dus par les employeurs en faillite ou mis sous séquestre, de même que les paiements aux syndics et aux séquestres qui fourniront les renseignements nécessaires pour déterminer l’admissibilité</t>
  </si>
  <si>
    <t>Financement pluriannuel initial à Passeport pour ma réussite Canada afin d’appuyer ses programmes d’intervention précoce communautaires qui aideront les jeunes défavorisés à accéder aux études postsecondaires au Canada</t>
  </si>
  <si>
    <r>
      <t xml:space="preserve">Paiements d’intérêts et autres obligations aux institutions de crédit en vertu de la </t>
    </r>
    <r>
      <rPr>
        <i/>
        <sz val="10"/>
        <rFont val="Arial"/>
        <family val="2"/>
      </rPr>
      <t>Loi fédérale sur l’aide financière aux étudiants</t>
    </r>
  </si>
  <si>
    <t>Redressements du passif actuariel de l’assurance de la fonction publique</t>
  </si>
  <si>
    <t xml:space="preserve">Prestations de retraite supplémentaires – Pensions pour les agents des rentes sur l’État </t>
  </si>
  <si>
    <r>
      <t xml:space="preserve">Paiements d’intérêts aux institutions de crédit en vertu de la </t>
    </r>
    <r>
      <rPr>
        <i/>
        <sz val="10"/>
        <rFont val="Arial"/>
        <family val="2"/>
      </rPr>
      <t xml:space="preserve">Loi fédérale sur les prêts aux étudiants </t>
    </r>
  </si>
  <si>
    <t>Paiements relatifs aux obligations contractées sous forme de prêts garantis en vertu de la Loi fédérale sur les prêts aux étudiants</t>
  </si>
  <si>
    <t xml:space="preserve">Conseil canadien des relations industrielles </t>
  </si>
  <si>
    <t xml:space="preserve">Tribunal canadien des relations professionnelles artistes-producteurs </t>
  </si>
  <si>
    <t xml:space="preserve">Centre canadien d’hygiène et de sécurité au travail </t>
  </si>
  <si>
    <t>RESSOURCES NATURELLES</t>
  </si>
  <si>
    <t xml:space="preserve">Ministre des Ressources naturelles - Traitement et allocation pour automobile </t>
  </si>
  <si>
    <t xml:space="preserve">Commission canadienne de sûreté nucléaire </t>
  </si>
  <si>
    <r>
      <t xml:space="preserve">Dépenses aux termes du paragraphe 29.1(1) de la </t>
    </r>
    <r>
      <rPr>
        <i/>
        <sz val="10"/>
        <rFont val="Arial"/>
        <family val="2"/>
      </rPr>
      <t xml:space="preserve">Loi sur la gestion des finances publiques </t>
    </r>
  </si>
  <si>
    <t xml:space="preserve">Office national de l’énergie </t>
  </si>
  <si>
    <t xml:space="preserve">Administration du pipe-line du Nord </t>
  </si>
  <si>
    <t>SANTÉ</t>
  </si>
  <si>
    <t xml:space="preserve">Instituts de recherche en santé du Canada </t>
  </si>
  <si>
    <t>Agence canadienne de contrôle de la procréation assistée</t>
  </si>
  <si>
    <t xml:space="preserve">Ministre de la Santé – Traitement et allocation pour automobile </t>
  </si>
  <si>
    <t>Conseil de contrôle des renseignements relatifs aux matières dangereuses</t>
  </si>
  <si>
    <t xml:space="preserve">Conseil d’examen du prix des médicaments brevetés </t>
  </si>
  <si>
    <t>Agence de la santé publique du Canada</t>
  </si>
  <si>
    <t>SÉCURITÉ PUBLIQUE ET PROTECTION CIVILE</t>
  </si>
  <si>
    <t xml:space="preserve">Ministre de la Sécurité publique– Traitement et allocation pour automobile </t>
  </si>
  <si>
    <t xml:space="preserve">Agence des services frontaliers du Canada </t>
  </si>
  <si>
    <t xml:space="preserve">Service canadien du renseignement de sécurité </t>
  </si>
  <si>
    <t xml:space="preserve">Service correctionnel </t>
  </si>
  <si>
    <t xml:space="preserve">Fonds renouvelable CORCAN </t>
  </si>
  <si>
    <t xml:space="preserve">Commission nationale des libérations conditionnelles </t>
  </si>
  <si>
    <t xml:space="preserve">Bureau de l’enquêteur correctionnel </t>
  </si>
  <si>
    <t>Gendarmerie royale du Canada</t>
  </si>
  <si>
    <r>
      <t xml:space="preserve">Pensions aux termes de la </t>
    </r>
    <r>
      <rPr>
        <i/>
        <sz val="10"/>
        <rFont val="Arial"/>
        <family val="2"/>
      </rPr>
      <t>Loi sur la continuation des pensions de la Gendarmerie royale du Canada</t>
    </r>
    <r>
      <rPr>
        <sz val="10"/>
        <rFont val="Arial"/>
        <family val="0"/>
      </rPr>
      <t xml:space="preserve"> (L.R.C. (1970), ch. R.10) </t>
    </r>
  </si>
  <si>
    <t xml:space="preserve">Comité externe d’examen de la Gendarmerie royale du Canada </t>
  </si>
  <si>
    <t xml:space="preserve">Commission des plaintes du public contre la Gendarmerie royale du Canada </t>
  </si>
  <si>
    <t>TRANSPORTS</t>
  </si>
  <si>
    <t xml:space="preserve">Contributions aux régimes d'avantages sociaux des employés - Membres militaires </t>
  </si>
  <si>
    <t xml:space="preserve">Ministre de la Défense nationale . Traitement et allocation pour automobile </t>
  </si>
  <si>
    <r>
      <t xml:space="preserve">Versements en vertu de la </t>
    </r>
    <r>
      <rPr>
        <i/>
        <sz val="10"/>
        <rFont val="Arial"/>
        <family val="2"/>
      </rPr>
      <t>Loi sur les prestations de retraite supplémentaires</t>
    </r>
    <r>
      <rPr>
        <sz val="10"/>
        <rFont val="Arial"/>
        <family val="0"/>
      </rPr>
      <t xml:space="preserve"> </t>
    </r>
  </si>
  <si>
    <r>
      <t xml:space="preserve">Pensions payables en vertu de la </t>
    </r>
    <r>
      <rPr>
        <i/>
        <sz val="10"/>
        <rFont val="Arial"/>
        <family val="2"/>
      </rPr>
      <t>Loi sur le gouverneur général</t>
    </r>
    <r>
      <rPr>
        <sz val="10"/>
        <rFont val="Arial"/>
        <family val="0"/>
      </rPr>
      <t xml:space="preserve"> (L.R.C. (1985), ch. G.9) </t>
    </r>
  </si>
  <si>
    <t xml:space="preserve">Traitement du gouverneur général (L.R.C. (1985), ch. G.9) </t>
  </si>
  <si>
    <t xml:space="preserve">Ministre de l'industrie - Traitement et allocation pour automobile </t>
  </si>
  <si>
    <r>
      <t xml:space="preserve">Obligations contractées en vertu de la </t>
    </r>
    <r>
      <rPr>
        <i/>
        <sz val="10"/>
        <rFont val="Arial"/>
        <family val="2"/>
      </rPr>
      <t xml:space="preserve">Loi sur le financement des petites entreprises du Canada </t>
    </r>
    <r>
      <rPr>
        <sz val="10"/>
        <rFont val="Arial"/>
        <family val="0"/>
      </rPr>
      <t>(L.C. (1998), ch. 36)</t>
    </r>
  </si>
  <si>
    <t xml:space="preserve">Contributions à Génome Canada </t>
  </si>
  <si>
    <t xml:space="preserve">Subvention à Génome Canada </t>
  </si>
  <si>
    <t xml:space="preserve">Ministre des Affaires étrangères - Traitement et allocation pour automobile </t>
  </si>
  <si>
    <t xml:space="preserve">Ministre du Commerce international - Traitement et allocation pour automobile </t>
  </si>
  <si>
    <t xml:space="preserve">Ministre d'État - Allocation pour automobile </t>
  </si>
  <si>
    <r>
      <t xml:space="preserve">Paiements relatifs à la </t>
    </r>
    <r>
      <rPr>
        <i/>
        <sz val="10"/>
        <rFont val="Arial"/>
        <family val="2"/>
      </rPr>
      <t>Loi sur les programmes de commercialisation agricole</t>
    </r>
    <r>
      <rPr>
        <sz val="10"/>
        <rFont val="Arial"/>
        <family val="0"/>
      </rPr>
      <t xml:space="preserve"> (L.C. (1997), ch. C.34) </t>
    </r>
  </si>
  <si>
    <t xml:space="preserve">Contributions à l'appui de l'initiative d'aide à l'industrie porcine </t>
  </si>
  <si>
    <r>
      <t xml:space="preserve">Subventions aux offices établis conformément à la </t>
    </r>
    <r>
      <rPr>
        <i/>
        <sz val="10"/>
        <rFont val="Arial"/>
        <family val="2"/>
      </rPr>
      <t>Loi sur les offices des produits agricoles</t>
    </r>
    <r>
      <rPr>
        <sz val="10"/>
        <rFont val="Arial"/>
        <family val="0"/>
      </rPr>
      <t xml:space="preserve"> (L.R.C. (1985), ch. F.4)</t>
    </r>
  </si>
  <si>
    <r>
      <t xml:space="preserve">Versements en vertu des parties I à IV de la </t>
    </r>
    <r>
      <rPr>
        <i/>
        <sz val="10"/>
        <rFont val="Arial"/>
        <family val="2"/>
      </rPr>
      <t>Loi sur la continuation de la pension des services de défense</t>
    </r>
    <r>
      <rPr>
        <sz val="10"/>
        <rFont val="Arial"/>
        <family val="0"/>
      </rPr>
      <t xml:space="preserve"> (L.R.C. (1970), ch. D.3)</t>
    </r>
  </si>
  <si>
    <t>Versements aux ayants droit de certains membres de l'aviation royale du Canada tues dans l'exercice de leurs fonctions alors qu'fils servaient à titre d'instructeurs dans le cadre du Plan d'entrainement des aviateurs du Commonwealth britannique (Loi no 4 de 1968 portant affectation de crédits)</t>
  </si>
  <si>
    <t xml:space="preserve">Fonds renouvelable de l'office de la propriété intellectuelle du Canada </t>
  </si>
  <si>
    <r>
      <t xml:space="preserve">Obligations contractées en vertu de la </t>
    </r>
    <r>
      <rPr>
        <i/>
        <sz val="10"/>
        <rFont val="Arial"/>
        <family val="2"/>
      </rPr>
      <t>Loi sur les prêts aux petites entreprises</t>
    </r>
    <r>
      <rPr>
        <sz val="10"/>
        <rFont val="Arial"/>
        <family val="0"/>
      </rPr>
      <t xml:space="preserve"> (L.R.C. (1985), ch. S.11)</t>
    </r>
  </si>
  <si>
    <t xml:space="preserve">Ministre d'État (Petite entreprise et tourisme) - Allocation pour automobile </t>
  </si>
  <si>
    <t xml:space="preserve">Ministre d'État (Science et technologie) (Agence fédérale de développement économique pour le Sud de l'Ontario) . Allocation pour automobile </t>
  </si>
  <si>
    <t>Dépense des recettes conformément à l'alinéa 5(1)e) de la Loi sur le Conseil national de recherches (L.R.C. (1985), ch. N.15)</t>
  </si>
  <si>
    <t>Traitements, indemnités et pensions des juges, pensions aux conjoints et aux enfants des juges et montants forfaitaires verses aux conjoints des juges qui décèdent pendant leur mandat (L.R.C. (1985), ch. J.1)</t>
  </si>
  <si>
    <t xml:space="preserve">Bureau du directeur des poursuites pénales </t>
  </si>
  <si>
    <t xml:space="preserve">Commissariats à l'information et à la protection de la vie privée du Canada </t>
  </si>
  <si>
    <t xml:space="preserve">Cour suprême du Canada </t>
  </si>
  <si>
    <t>Prévisions législatives – Ce tableau présente la liste complète des prévisions des dépenses courantes totales pour chaque autorisation législative d’un programme pour lequel il existe un besoin financier.</t>
  </si>
  <si>
    <t>Ministère/Organisme/société d'État</t>
  </si>
  <si>
    <t>Prévisions législatives</t>
  </si>
  <si>
    <t>Budget principal des dépenses 2011-2012:  Prévisions législatives – dépenses budgétaires</t>
  </si>
  <si>
    <t>Ministère</t>
  </si>
  <si>
    <t>Organisme</t>
  </si>
  <si>
    <t>Autorisations non budgétaires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</si>
</sst>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0"/>
      <name val="Arial"/>
      <family val="2"/>
    </font>
    <font>
      <i/>
      <sz val="10"/>
      <name val="Arial"/>
      <family val="2"/>
    </font>
    <font>
      <sz val="8"/>
      <name val="Arial"/>
      <family val="0"/>
    </font>
    <font>
      <sz val="10"/>
      <color indexed="8"/>
      <name val="Arial"/>
      <family val="0"/>
    </font>
    <font>
      <i/>
      <sz val="10"/>
      <color indexed="8"/>
      <name val="Arial"/>
      <family val="0"/>
    </font>
    <font>
      <b/>
      <i/>
      <sz val="10"/>
      <name val="Arial"/>
      <family val="2"/>
    </font>
    <font>
      <b/>
      <u val="single"/>
      <sz val="12"/>
      <name val="Arial"/>
      <family val="2"/>
    </font>
    <font>
      <b/>
      <u val="single"/>
      <sz val="10"/>
      <name val="Arial"/>
      <family val="2"/>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wrapText="1"/>
    </xf>
    <xf numFmtId="3" fontId="0" fillId="0" borderId="0" xfId="0" applyNumberFormat="1" applyAlignment="1">
      <alignment/>
    </xf>
    <xf numFmtId="0" fontId="8" fillId="0" borderId="0" xfId="0" applyFont="1" applyAlignment="1">
      <alignment/>
    </xf>
    <xf numFmtId="0" fontId="1" fillId="0" borderId="0" xfId="0" applyFont="1" applyAlignment="1">
      <alignment/>
    </xf>
    <xf numFmtId="0" fontId="0" fillId="0" borderId="0" xfId="0" applyAlignment="1">
      <alignment/>
    </xf>
    <xf numFmtId="3" fontId="0" fillId="0" borderId="0" xfId="0" applyNumberFormat="1" applyAlignment="1">
      <alignment/>
    </xf>
    <xf numFmtId="0" fontId="7" fillId="0" borderId="0" xfId="0" applyFont="1" applyAlignment="1">
      <alignment/>
    </xf>
    <xf numFmtId="0" fontId="0" fillId="0" borderId="0" xfId="0" applyFont="1" applyAlignment="1">
      <alignment/>
    </xf>
    <xf numFmtId="0" fontId="1" fillId="0" borderId="1" xfId="0" applyFont="1" applyBorder="1" applyAlignment="1">
      <alignment/>
    </xf>
    <xf numFmtId="0" fontId="1" fillId="2" borderId="0" xfId="0" applyFont="1" applyFill="1" applyAlignment="1">
      <alignment/>
    </xf>
    <xf numFmtId="0" fontId="0" fillId="2" borderId="0" xfId="0" applyFill="1" applyAlignment="1">
      <alignment/>
    </xf>
    <xf numFmtId="3" fontId="0" fillId="2" borderId="0" xfId="0" applyNumberFormat="1" applyFill="1" applyAlignment="1">
      <alignment/>
    </xf>
    <xf numFmtId="0" fontId="0" fillId="2" borderId="0" xfId="0" applyFont="1" applyFill="1" applyAlignment="1">
      <alignment/>
    </xf>
    <xf numFmtId="0" fontId="0" fillId="0" borderId="0" xfId="0" applyFont="1" applyAlignment="1">
      <alignment/>
    </xf>
    <xf numFmtId="3" fontId="0" fillId="2" borderId="0" xfId="0" applyNumberFormat="1" applyFont="1" applyFill="1" applyAlignment="1">
      <alignment/>
    </xf>
    <xf numFmtId="0" fontId="0" fillId="2" borderId="0" xfId="0" applyFont="1" applyFill="1" applyAlignment="1">
      <alignment/>
    </xf>
    <xf numFmtId="0" fontId="0" fillId="0" borderId="0" xfId="0" applyFont="1" applyAlignment="1">
      <alignment wrapText="1"/>
    </xf>
    <xf numFmtId="0" fontId="7" fillId="0" borderId="0" xfId="0" applyFont="1" applyAlignment="1">
      <alignment wrapText="1"/>
    </xf>
    <xf numFmtId="0" fontId="1" fillId="0" borderId="1" xfId="0" applyFont="1" applyBorder="1" applyAlignment="1">
      <alignment wrapText="1"/>
    </xf>
    <xf numFmtId="0" fontId="0" fillId="2" borderId="0" xfId="0" applyFill="1" applyAlignment="1">
      <alignment wrapText="1"/>
    </xf>
    <xf numFmtId="0" fontId="4" fillId="2" borderId="0" xfId="0" applyFont="1" applyFill="1" applyAlignment="1">
      <alignment wrapText="1"/>
    </xf>
    <xf numFmtId="0" fontId="0" fillId="2" borderId="0" xfId="0" applyFont="1" applyFill="1" applyAlignment="1">
      <alignment wrapText="1"/>
    </xf>
    <xf numFmtId="0" fontId="1" fillId="2" borderId="0" xfId="0" applyFont="1" applyFill="1" applyAlignment="1">
      <alignment wrapText="1"/>
    </xf>
    <xf numFmtId="0" fontId="0" fillId="0" borderId="0" xfId="0" applyNumberFormat="1" applyAlignment="1">
      <alignment wrapText="1"/>
    </xf>
    <xf numFmtId="0" fontId="1" fillId="0" borderId="0" xfId="0" applyFont="1" applyAlignment="1">
      <alignment wrapText="1"/>
    </xf>
    <xf numFmtId="0" fontId="6" fillId="0" borderId="1" xfId="0" applyFont="1" applyBorder="1" applyAlignment="1">
      <alignment/>
    </xf>
    <xf numFmtId="0" fontId="6" fillId="0" borderId="1" xfId="0" applyFont="1" applyBorder="1" applyAlignment="1">
      <alignment wrapText="1"/>
    </xf>
    <xf numFmtId="3" fontId="6" fillId="0" borderId="1" xfId="0" applyNumberFormat="1" applyFont="1" applyBorder="1" applyAlignment="1">
      <alignment/>
    </xf>
    <xf numFmtId="3" fontId="1" fillId="0" borderId="1" xfId="0" applyNumberFormat="1" applyFont="1" applyBorder="1" applyAlignment="1">
      <alignment/>
    </xf>
    <xf numFmtId="3" fontId="1" fillId="0" borderId="1" xfId="0" applyNumberFormat="1"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3" fontId="0" fillId="0" borderId="0" xfId="0" applyNumberFormat="1" applyAlignment="1">
      <alignment wrapText="1"/>
    </xf>
    <xf numFmtId="3" fontId="1" fillId="0" borderId="1" xfId="0" applyNumberFormat="1" applyFont="1" applyBorder="1" applyAlignment="1">
      <alignment wrapText="1"/>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264"/>
  <sheetViews>
    <sheetView tabSelected="1" zoomScaleSheetLayoutView="75" workbookViewId="0" topLeftCell="A1">
      <selection activeCell="A1" sqref="A1"/>
    </sheetView>
  </sheetViews>
  <sheetFormatPr defaultColWidth="9.140625" defaultRowHeight="12.75"/>
  <cols>
    <col min="1" max="1" width="51.57421875" style="5" customWidth="1"/>
    <col min="2" max="2" width="94.28125" style="1" customWidth="1"/>
    <col min="3" max="3" width="14.8515625" style="6" customWidth="1"/>
    <col min="4" max="16384" width="9.140625" style="5" customWidth="1"/>
  </cols>
  <sheetData>
    <row r="1" spans="1:2" ht="15.75">
      <c r="A1" s="7" t="s">
        <v>284</v>
      </c>
      <c r="B1" s="18"/>
    </row>
    <row r="2" spans="1:2" ht="15.75">
      <c r="A2" s="7"/>
      <c r="B2" s="18"/>
    </row>
    <row r="3" spans="1:2" ht="51">
      <c r="A3" s="17" t="s">
        <v>281</v>
      </c>
      <c r="B3" s="17"/>
    </row>
    <row r="5" spans="1:3" ht="51">
      <c r="A5" s="32" t="s">
        <v>282</v>
      </c>
      <c r="B5" s="33" t="s">
        <v>283</v>
      </c>
      <c r="C5" s="31" t="s">
        <v>82</v>
      </c>
    </row>
    <row r="6" spans="1:3" ht="12.75">
      <c r="A6" s="10" t="s">
        <v>88</v>
      </c>
      <c r="B6" s="20" t="s">
        <v>63</v>
      </c>
      <c r="C6" s="12">
        <v>92990473</v>
      </c>
    </row>
    <row r="7" spans="1:3" ht="12.75">
      <c r="A7" s="11"/>
      <c r="B7" s="20" t="s">
        <v>264</v>
      </c>
      <c r="C7" s="12">
        <v>77516</v>
      </c>
    </row>
    <row r="8" spans="1:3" ht="12.75">
      <c r="A8" s="11"/>
      <c r="B8" s="20" t="s">
        <v>265</v>
      </c>
      <c r="C8" s="12">
        <v>77516</v>
      </c>
    </row>
    <row r="9" spans="1:3" ht="12.75">
      <c r="A9" s="11"/>
      <c r="B9" s="20" t="s">
        <v>266</v>
      </c>
      <c r="C9" s="12">
        <v>2000</v>
      </c>
    </row>
    <row r="10" spans="1:3" ht="12.75">
      <c r="A10" s="11"/>
      <c r="B10" s="20" t="s">
        <v>93</v>
      </c>
      <c r="C10" s="12">
        <v>45424000</v>
      </c>
    </row>
    <row r="11" spans="1:3" ht="12.75">
      <c r="A11" s="11"/>
      <c r="B11" s="20" t="s">
        <v>64</v>
      </c>
      <c r="C11" s="12">
        <v>250000</v>
      </c>
    </row>
    <row r="12" spans="1:3" ht="12.75">
      <c r="A12" s="13" t="s">
        <v>83</v>
      </c>
      <c r="B12" s="20" t="s">
        <v>84</v>
      </c>
      <c r="C12" s="12">
        <v>27047538</v>
      </c>
    </row>
    <row r="13" spans="1:3" ht="12.75">
      <c r="A13" s="13"/>
      <c r="B13" s="20" t="s">
        <v>85</v>
      </c>
      <c r="C13" s="12">
        <v>77516</v>
      </c>
    </row>
    <row r="14" spans="1:3" ht="25.5">
      <c r="A14" s="13"/>
      <c r="B14" s="20" t="s">
        <v>94</v>
      </c>
      <c r="C14" s="12">
        <v>248113000</v>
      </c>
    </row>
    <row r="15" spans="1:3" ht="38.25">
      <c r="A15" s="13" t="s">
        <v>86</v>
      </c>
      <c r="B15" s="20" t="s">
        <v>95</v>
      </c>
      <c r="C15" s="12">
        <v>500000</v>
      </c>
    </row>
    <row r="16" spans="1:3" ht="12.75">
      <c r="A16" s="13" t="s">
        <v>87</v>
      </c>
      <c r="B16" s="20" t="s">
        <v>84</v>
      </c>
      <c r="C16" s="12">
        <v>596943</v>
      </c>
    </row>
    <row r="17" spans="1:3" ht="12.75">
      <c r="A17" s="4" t="s">
        <v>89</v>
      </c>
      <c r="B17" s="1" t="s">
        <v>84</v>
      </c>
      <c r="C17" s="6">
        <v>71154285</v>
      </c>
    </row>
    <row r="18" spans="2:3" ht="38.25">
      <c r="B18" s="1" t="s">
        <v>91</v>
      </c>
      <c r="C18" s="6">
        <v>77516</v>
      </c>
    </row>
    <row r="19" spans="2:3" ht="25.5">
      <c r="B19" s="1" t="s">
        <v>92</v>
      </c>
      <c r="C19" s="6">
        <v>90415879</v>
      </c>
    </row>
    <row r="20" spans="2:3" ht="38.25">
      <c r="B20" s="1" t="s">
        <v>65</v>
      </c>
      <c r="C20" s="6">
        <v>17987000</v>
      </c>
    </row>
    <row r="21" spans="2:3" ht="27" customHeight="1">
      <c r="B21" s="1" t="s">
        <v>60</v>
      </c>
      <c r="C21" s="6">
        <v>2574713</v>
      </c>
    </row>
    <row r="22" spans="2:3" ht="25.5">
      <c r="B22" s="1" t="s">
        <v>103</v>
      </c>
      <c r="C22" s="6">
        <v>2000000</v>
      </c>
    </row>
    <row r="23" spans="2:3" ht="12.75">
      <c r="B23" s="1" t="s">
        <v>90</v>
      </c>
      <c r="C23" s="6">
        <v>1400000</v>
      </c>
    </row>
    <row r="24" spans="2:3" ht="25.5">
      <c r="B24" s="1" t="s">
        <v>96</v>
      </c>
      <c r="C24" s="6">
        <v>15000</v>
      </c>
    </row>
    <row r="25" spans="1:3" ht="12.75">
      <c r="A25" s="8" t="s">
        <v>61</v>
      </c>
      <c r="B25" s="1" t="s">
        <v>97</v>
      </c>
      <c r="C25" s="6">
        <v>1185632</v>
      </c>
    </row>
    <row r="26" spans="1:3" ht="12.75">
      <c r="A26" s="8" t="s">
        <v>62</v>
      </c>
      <c r="B26" s="1" t="s">
        <v>97</v>
      </c>
      <c r="C26" s="6">
        <v>78542</v>
      </c>
    </row>
    <row r="27" spans="1:3" ht="12.75">
      <c r="A27" s="8" t="s">
        <v>59</v>
      </c>
      <c r="B27" s="1" t="s">
        <v>97</v>
      </c>
      <c r="C27" s="6">
        <v>450000</v>
      </c>
    </row>
    <row r="28" spans="1:3" ht="12.75">
      <c r="A28" s="8" t="s">
        <v>98</v>
      </c>
      <c r="B28" s="1" t="s">
        <v>84</v>
      </c>
      <c r="C28" s="6">
        <v>206823</v>
      </c>
    </row>
    <row r="29" spans="1:3" ht="12.75">
      <c r="A29" s="10" t="s">
        <v>99</v>
      </c>
      <c r="B29" s="20" t="s">
        <v>84</v>
      </c>
      <c r="C29" s="12">
        <v>5556981</v>
      </c>
    </row>
    <row r="30" spans="1:3" ht="12.75">
      <c r="A30" s="11"/>
      <c r="B30" s="20" t="s">
        <v>100</v>
      </c>
      <c r="C30" s="12">
        <v>2000</v>
      </c>
    </row>
    <row r="31" spans="1:3" ht="12.75">
      <c r="A31" s="4" t="s">
        <v>104</v>
      </c>
      <c r="B31" s="1" t="s">
        <v>84</v>
      </c>
      <c r="C31" s="6">
        <v>8821343</v>
      </c>
    </row>
    <row r="32" spans="1:3" ht="12.75">
      <c r="A32" s="10" t="s">
        <v>105</v>
      </c>
      <c r="B32" s="21" t="s">
        <v>107</v>
      </c>
      <c r="C32" s="15">
        <v>460028178</v>
      </c>
    </row>
    <row r="33" spans="1:3" s="14" customFormat="1" ht="25.5">
      <c r="A33" s="16"/>
      <c r="B33" s="21" t="s">
        <v>106</v>
      </c>
      <c r="C33" s="15">
        <v>77516</v>
      </c>
    </row>
    <row r="34" spans="1:3" s="14" customFormat="1" ht="25.5">
      <c r="A34" s="16"/>
      <c r="B34" s="21" t="s">
        <v>108</v>
      </c>
      <c r="C34" s="15">
        <v>230687768</v>
      </c>
    </row>
    <row r="35" spans="1:3" s="14" customFormat="1" ht="12.75">
      <c r="A35" s="16"/>
      <c r="B35" s="21" t="s">
        <v>109</v>
      </c>
      <c r="C35" s="15">
        <v>227000000</v>
      </c>
    </row>
    <row r="36" spans="1:3" s="14" customFormat="1" ht="12.75">
      <c r="A36" s="16"/>
      <c r="B36" s="21" t="s">
        <v>66</v>
      </c>
      <c r="C36" s="15">
        <v>140000000</v>
      </c>
    </row>
    <row r="37" spans="1:3" ht="12.75">
      <c r="A37" s="4" t="s">
        <v>110</v>
      </c>
      <c r="B37" s="1" t="s">
        <v>63</v>
      </c>
      <c r="C37" s="6">
        <v>84309446</v>
      </c>
    </row>
    <row r="38" spans="2:3" ht="25.5">
      <c r="B38" s="1" t="s">
        <v>67</v>
      </c>
      <c r="C38" s="6">
        <v>77516</v>
      </c>
    </row>
    <row r="39" spans="2:3" ht="12.75">
      <c r="B39" s="1" t="s">
        <v>70</v>
      </c>
      <c r="C39" s="6">
        <v>500964000</v>
      </c>
    </row>
    <row r="40" spans="2:3" ht="12.75">
      <c r="B40" s="1" t="s">
        <v>68</v>
      </c>
      <c r="C40" s="6">
        <v>452000000</v>
      </c>
    </row>
    <row r="41" spans="2:3" ht="12.75">
      <c r="B41" s="1" t="s">
        <v>69</v>
      </c>
      <c r="C41" s="6">
        <v>139400000</v>
      </c>
    </row>
    <row r="42" spans="2:3" ht="12.75">
      <c r="B42" s="1" t="s">
        <v>267</v>
      </c>
      <c r="C42" s="6">
        <v>106000000</v>
      </c>
    </row>
    <row r="43" spans="2:3" ht="12.75">
      <c r="B43" s="1" t="s">
        <v>71</v>
      </c>
      <c r="C43" s="6">
        <v>95452000</v>
      </c>
    </row>
    <row r="44" spans="2:3" ht="12.75">
      <c r="B44" s="1" t="s">
        <v>72</v>
      </c>
      <c r="C44" s="6">
        <v>20089000</v>
      </c>
    </row>
    <row r="45" spans="2:3" ht="12.75">
      <c r="B45" s="1" t="s">
        <v>73</v>
      </c>
      <c r="C45" s="6">
        <v>13111013</v>
      </c>
    </row>
    <row r="46" spans="2:3" ht="12.75">
      <c r="B46" s="1" t="s">
        <v>74</v>
      </c>
      <c r="C46" s="6">
        <v>5000000</v>
      </c>
    </row>
    <row r="47" spans="2:3" ht="12.75">
      <c r="B47" s="1" t="s">
        <v>268</v>
      </c>
      <c r="C47" s="6">
        <v>404500</v>
      </c>
    </row>
    <row r="48" spans="2:3" ht="25.5">
      <c r="B48" s="1" t="s">
        <v>269</v>
      </c>
      <c r="C48" s="6">
        <v>200000</v>
      </c>
    </row>
    <row r="49" spans="2:3" ht="12.75">
      <c r="B49" s="1" t="s">
        <v>75</v>
      </c>
      <c r="C49" s="6">
        <v>0</v>
      </c>
    </row>
    <row r="50" spans="1:3" ht="12.75">
      <c r="A50" s="8" t="s">
        <v>111</v>
      </c>
      <c r="B50" s="1" t="s">
        <v>84</v>
      </c>
      <c r="C50" s="6">
        <v>81394985</v>
      </c>
    </row>
    <row r="51" spans="1:3" ht="25.5">
      <c r="A51" s="8"/>
      <c r="B51" s="1" t="s">
        <v>112</v>
      </c>
      <c r="C51" s="6">
        <v>52158156</v>
      </c>
    </row>
    <row r="52" spans="1:3" ht="38.25">
      <c r="A52" s="8"/>
      <c r="B52" s="1" t="s">
        <v>113</v>
      </c>
      <c r="C52" s="6">
        <v>1500000</v>
      </c>
    </row>
    <row r="53" spans="1:3" ht="12.75">
      <c r="A53" s="8" t="s">
        <v>114</v>
      </c>
      <c r="B53" s="1" t="s">
        <v>84</v>
      </c>
      <c r="C53" s="6">
        <v>622222</v>
      </c>
    </row>
    <row r="54" spans="2:3" ht="12.75">
      <c r="B54" s="1" t="s">
        <v>115</v>
      </c>
      <c r="C54" s="6">
        <v>-120001</v>
      </c>
    </row>
    <row r="55" spans="1:3" ht="12.75">
      <c r="A55" s="10" t="s">
        <v>116</v>
      </c>
      <c r="B55" s="22" t="s">
        <v>97</v>
      </c>
      <c r="C55" s="12">
        <v>41919908</v>
      </c>
    </row>
    <row r="56" spans="1:3" ht="12.75">
      <c r="A56" s="11"/>
      <c r="B56" s="22" t="s">
        <v>117</v>
      </c>
      <c r="C56" s="12">
        <v>77516</v>
      </c>
    </row>
    <row r="57" spans="1:3" ht="12.75">
      <c r="A57" s="11"/>
      <c r="B57" s="22" t="s">
        <v>118</v>
      </c>
      <c r="C57" s="12">
        <v>175000</v>
      </c>
    </row>
    <row r="58" spans="1:3" ht="38.25">
      <c r="A58" s="11"/>
      <c r="B58" s="22" t="s">
        <v>76</v>
      </c>
      <c r="C58" s="12">
        <v>10000</v>
      </c>
    </row>
    <row r="59" spans="1:3" ht="12.75">
      <c r="A59" s="11"/>
      <c r="B59" s="22" t="s">
        <v>119</v>
      </c>
      <c r="C59" s="12">
        <v>10000</v>
      </c>
    </row>
    <row r="60" spans="1:3" ht="25.5">
      <c r="A60" s="11"/>
      <c r="B60" s="22" t="s">
        <v>77</v>
      </c>
      <c r="C60" s="12">
        <v>2000</v>
      </c>
    </row>
    <row r="61" spans="1:3" ht="12.75">
      <c r="A61" s="13" t="s">
        <v>120</v>
      </c>
      <c r="B61" s="20" t="s">
        <v>84</v>
      </c>
      <c r="C61" s="12">
        <v>1604300</v>
      </c>
    </row>
    <row r="62" spans="1:3" ht="12.75">
      <c r="A62" s="4" t="s">
        <v>121</v>
      </c>
      <c r="B62" s="1" t="s">
        <v>97</v>
      </c>
      <c r="C62" s="6">
        <v>53161503</v>
      </c>
    </row>
    <row r="63" spans="2:3" ht="12.75">
      <c r="B63" s="1" t="s">
        <v>123</v>
      </c>
      <c r="C63" s="6">
        <v>77516</v>
      </c>
    </row>
    <row r="64" spans="1:3" ht="12.75">
      <c r="A64" s="8" t="s">
        <v>122</v>
      </c>
      <c r="B64" s="1" t="s">
        <v>84</v>
      </c>
      <c r="C64" s="6">
        <v>16459481</v>
      </c>
    </row>
    <row r="65" spans="1:3" ht="12.75">
      <c r="A65" s="10" t="s">
        <v>124</v>
      </c>
      <c r="B65" s="23"/>
      <c r="C65" s="12"/>
    </row>
    <row r="66" spans="1:3" ht="12.75">
      <c r="A66" s="13" t="s">
        <v>78</v>
      </c>
      <c r="B66" s="20" t="s">
        <v>63</v>
      </c>
      <c r="C66" s="12">
        <v>31801533</v>
      </c>
    </row>
    <row r="67" spans="1:3" ht="25.5">
      <c r="A67" s="13"/>
      <c r="B67" s="20" t="s">
        <v>5</v>
      </c>
      <c r="C67" s="12">
        <v>77516</v>
      </c>
    </row>
    <row r="68" spans="1:3" ht="12.75">
      <c r="A68" s="13"/>
      <c r="B68" s="20" t="s">
        <v>126</v>
      </c>
      <c r="C68" s="12">
        <v>20000</v>
      </c>
    </row>
    <row r="69" spans="1:3" s="4" customFormat="1" ht="12.75">
      <c r="A69" s="13" t="s">
        <v>79</v>
      </c>
      <c r="B69" s="20" t="s">
        <v>63</v>
      </c>
      <c r="C69" s="12">
        <v>6739546</v>
      </c>
    </row>
    <row r="70" spans="1:3" ht="25.5">
      <c r="A70" s="13"/>
      <c r="B70" s="20" t="s">
        <v>80</v>
      </c>
      <c r="C70" s="12">
        <v>50000000</v>
      </c>
    </row>
    <row r="71" spans="1:3" s="4" customFormat="1" ht="12.75">
      <c r="A71" s="13" t="s">
        <v>125</v>
      </c>
      <c r="B71" s="20" t="s">
        <v>63</v>
      </c>
      <c r="C71" s="12">
        <v>444909</v>
      </c>
    </row>
    <row r="72" spans="1:3" ht="12.75">
      <c r="A72" s="13" t="s">
        <v>127</v>
      </c>
      <c r="B72" s="20" t="s">
        <v>84</v>
      </c>
      <c r="C72" s="12">
        <v>534960</v>
      </c>
    </row>
    <row r="73" spans="1:3" ht="12.75">
      <c r="A73" s="4" t="s">
        <v>128</v>
      </c>
      <c r="B73" s="1" t="s">
        <v>84</v>
      </c>
      <c r="C73" s="6">
        <v>15116746</v>
      </c>
    </row>
    <row r="74" spans="2:3" ht="12.75">
      <c r="B74" s="1" t="s">
        <v>129</v>
      </c>
      <c r="C74" s="6">
        <v>159731</v>
      </c>
    </row>
    <row r="75" spans="2:3" ht="25.5">
      <c r="B75" s="1" t="s">
        <v>131</v>
      </c>
      <c r="C75" s="6">
        <v>77516</v>
      </c>
    </row>
    <row r="76" spans="2:3" ht="12.75">
      <c r="B76" s="1" t="s">
        <v>130</v>
      </c>
      <c r="C76" s="6">
        <v>77516</v>
      </c>
    </row>
    <row r="77" spans="2:3" ht="12.75">
      <c r="B77" s="1" t="s">
        <v>133</v>
      </c>
      <c r="C77" s="6">
        <v>77516</v>
      </c>
    </row>
    <row r="78" spans="2:3" ht="12.75">
      <c r="B78" s="1" t="s">
        <v>134</v>
      </c>
      <c r="C78" s="6">
        <v>2000</v>
      </c>
    </row>
    <row r="79" spans="2:3" ht="12.75">
      <c r="B79" s="1" t="s">
        <v>132</v>
      </c>
      <c r="C79" s="6">
        <v>2000</v>
      </c>
    </row>
    <row r="80" spans="1:3" ht="12.75">
      <c r="A80" s="8" t="s">
        <v>135</v>
      </c>
      <c r="B80" s="1" t="s">
        <v>84</v>
      </c>
      <c r="C80" s="6">
        <v>466182</v>
      </c>
    </row>
    <row r="81" spans="1:3" ht="12.75">
      <c r="A81" s="8" t="s">
        <v>136</v>
      </c>
      <c r="B81" s="1" t="s">
        <v>84</v>
      </c>
      <c r="C81" s="6">
        <v>3692884</v>
      </c>
    </row>
    <row r="82" spans="1:3" ht="12.75">
      <c r="A82" s="8" t="s">
        <v>137</v>
      </c>
      <c r="B82" s="1" t="s">
        <v>84</v>
      </c>
      <c r="C82" s="6">
        <v>5304151</v>
      </c>
    </row>
    <row r="83" spans="1:3" ht="12.75">
      <c r="A83" s="8"/>
      <c r="B83" s="1" t="s">
        <v>138</v>
      </c>
      <c r="C83" s="6">
        <v>87304411</v>
      </c>
    </row>
    <row r="84" spans="1:3" ht="12.75">
      <c r="A84" s="8"/>
      <c r="B84" s="1" t="s">
        <v>139</v>
      </c>
      <c r="C84" s="6">
        <v>274700</v>
      </c>
    </row>
    <row r="85" spans="1:3" ht="12.75">
      <c r="A85" s="8" t="s">
        <v>140</v>
      </c>
      <c r="B85" s="1" t="s">
        <v>84</v>
      </c>
      <c r="C85" s="6">
        <v>2301139</v>
      </c>
    </row>
    <row r="86" spans="1:3" ht="12.75">
      <c r="A86" s="8" t="s">
        <v>141</v>
      </c>
      <c r="B86" s="1" t="s">
        <v>84</v>
      </c>
      <c r="C86" s="6">
        <v>125460</v>
      </c>
    </row>
    <row r="87" spans="1:3" ht="12.75">
      <c r="A87" s="8" t="s">
        <v>142</v>
      </c>
      <c r="B87" s="1" t="s">
        <v>84</v>
      </c>
      <c r="C87" s="6">
        <v>305330</v>
      </c>
    </row>
    <row r="88" spans="1:3" ht="12.75">
      <c r="A88" s="10" t="s">
        <v>143</v>
      </c>
      <c r="B88" s="20" t="s">
        <v>255</v>
      </c>
      <c r="C88" s="12">
        <v>1063531774</v>
      </c>
    </row>
    <row r="89" spans="1:3" ht="12.75">
      <c r="A89" s="11"/>
      <c r="B89" s="20" t="s">
        <v>63</v>
      </c>
      <c r="C89" s="12">
        <v>353304026</v>
      </c>
    </row>
    <row r="90" spans="1:3" ht="12.75">
      <c r="A90" s="11"/>
      <c r="B90" s="20" t="s">
        <v>256</v>
      </c>
      <c r="C90" s="12">
        <v>77516</v>
      </c>
    </row>
    <row r="91" spans="1:3" ht="12.75">
      <c r="A91" s="11"/>
      <c r="B91" s="20" t="s">
        <v>257</v>
      </c>
      <c r="C91" s="12">
        <v>5005914</v>
      </c>
    </row>
    <row r="92" spans="1:3" ht="25.5">
      <c r="A92" s="11"/>
      <c r="B92" s="20" t="s">
        <v>270</v>
      </c>
      <c r="C92" s="12">
        <v>1054026</v>
      </c>
    </row>
    <row r="93" spans="1:3" ht="38.25">
      <c r="A93" s="11"/>
      <c r="B93" s="20" t="s">
        <v>271</v>
      </c>
      <c r="C93" s="12">
        <v>44400</v>
      </c>
    </row>
    <row r="94" spans="1:3" ht="12.75">
      <c r="A94" s="13" t="s">
        <v>146</v>
      </c>
      <c r="B94" s="20" t="s">
        <v>97</v>
      </c>
      <c r="C94" s="12">
        <v>623452</v>
      </c>
    </row>
    <row r="95" spans="1:3" ht="12.75">
      <c r="A95" s="13" t="s">
        <v>147</v>
      </c>
      <c r="B95" s="20" t="s">
        <v>84</v>
      </c>
      <c r="C95" s="12">
        <v>298969</v>
      </c>
    </row>
    <row r="96" spans="1:3" ht="12.75">
      <c r="A96" s="13" t="s">
        <v>144</v>
      </c>
      <c r="B96" s="20" t="s">
        <v>84</v>
      </c>
      <c r="C96" s="12">
        <v>137124</v>
      </c>
    </row>
    <row r="97" spans="1:3" ht="12.75">
      <c r="A97" s="4" t="s">
        <v>145</v>
      </c>
      <c r="B97" s="1" t="s">
        <v>84</v>
      </c>
      <c r="C97" s="6">
        <v>5171123</v>
      </c>
    </row>
    <row r="98" spans="2:3" ht="12.75">
      <c r="B98" s="1" t="s">
        <v>100</v>
      </c>
      <c r="C98" s="6">
        <v>2000</v>
      </c>
    </row>
    <row r="99" spans="2:3" ht="12.75">
      <c r="B99" s="1" t="s">
        <v>148</v>
      </c>
      <c r="C99" s="6">
        <v>4500000</v>
      </c>
    </row>
    <row r="100" spans="1:3" ht="12.75">
      <c r="A100" s="10" t="s">
        <v>149</v>
      </c>
      <c r="B100" s="20" t="s">
        <v>84</v>
      </c>
      <c r="C100" s="12">
        <v>84495565</v>
      </c>
    </row>
    <row r="101" spans="1:3" ht="12.75">
      <c r="A101" s="11"/>
      <c r="B101" s="20" t="s">
        <v>150</v>
      </c>
      <c r="C101" s="12">
        <v>77516</v>
      </c>
    </row>
    <row r="102" spans="1:3" ht="12.75">
      <c r="A102" s="13" t="s">
        <v>151</v>
      </c>
      <c r="B102" s="20" t="s">
        <v>84</v>
      </c>
      <c r="C102" s="12">
        <v>2872435</v>
      </c>
    </row>
    <row r="103" spans="1:3" ht="12.75">
      <c r="A103" s="13" t="s">
        <v>152</v>
      </c>
      <c r="B103" s="20" t="s">
        <v>84</v>
      </c>
      <c r="C103" s="12">
        <v>439195</v>
      </c>
    </row>
    <row r="104" spans="1:3" ht="12.75">
      <c r="A104" s="13" t="s">
        <v>153</v>
      </c>
      <c r="B104" s="20" t="s">
        <v>84</v>
      </c>
      <c r="C104" s="12">
        <v>47942197</v>
      </c>
    </row>
    <row r="105" spans="1:3" ht="25.5">
      <c r="A105" s="11"/>
      <c r="B105" s="20" t="s">
        <v>154</v>
      </c>
      <c r="C105" s="12">
        <v>111000000</v>
      </c>
    </row>
    <row r="106" spans="1:3" ht="12.75">
      <c r="A106" s="4" t="s">
        <v>155</v>
      </c>
      <c r="B106" s="1" t="s">
        <v>84</v>
      </c>
      <c r="C106" s="6">
        <v>12789809</v>
      </c>
    </row>
    <row r="107" spans="2:3" ht="12.75">
      <c r="B107" s="1" t="s">
        <v>156</v>
      </c>
      <c r="C107" s="6">
        <v>77516</v>
      </c>
    </row>
    <row r="108" spans="2:3" ht="12.75">
      <c r="B108" s="1" t="s">
        <v>157</v>
      </c>
      <c r="C108" s="6">
        <v>30251000000</v>
      </c>
    </row>
    <row r="109" spans="2:3" ht="25.5">
      <c r="B109" s="1" t="s">
        <v>159</v>
      </c>
      <c r="C109" s="6">
        <v>26951863000</v>
      </c>
    </row>
    <row r="110" spans="2:3" ht="25.5">
      <c r="B110" s="1" t="s">
        <v>160</v>
      </c>
      <c r="C110" s="6">
        <v>14658570000</v>
      </c>
    </row>
    <row r="111" spans="2:3" ht="12.75" customHeight="1">
      <c r="B111" s="1" t="s">
        <v>161</v>
      </c>
      <c r="C111" s="6">
        <v>11514064000</v>
      </c>
    </row>
    <row r="112" spans="2:3" ht="25.5">
      <c r="B112" s="1" t="s">
        <v>162</v>
      </c>
      <c r="C112" s="6">
        <v>2876083006</v>
      </c>
    </row>
    <row r="113" spans="2:3" ht="25.5">
      <c r="B113" s="1" t="s">
        <v>163</v>
      </c>
      <c r="C113" s="6">
        <v>1880000000</v>
      </c>
    </row>
    <row r="114" spans="2:3" ht="12.75">
      <c r="B114" s="1" t="s">
        <v>158</v>
      </c>
      <c r="C114" s="6">
        <v>384280000</v>
      </c>
    </row>
    <row r="115" spans="2:3" ht="25.5">
      <c r="B115" s="1" t="s">
        <v>164</v>
      </c>
      <c r="C115" s="6">
        <v>250000000</v>
      </c>
    </row>
    <row r="116" spans="2:3" ht="25.5">
      <c r="B116" s="1" t="s">
        <v>166</v>
      </c>
      <c r="C116" s="6">
        <v>150000000</v>
      </c>
    </row>
    <row r="117" spans="2:3" ht="12.75">
      <c r="B117" s="1" t="s">
        <v>165</v>
      </c>
      <c r="C117" s="6">
        <v>130000000</v>
      </c>
    </row>
    <row r="118" spans="2:3" ht="25.5">
      <c r="B118" s="1" t="s">
        <v>167</v>
      </c>
      <c r="C118" s="6">
        <v>51200000</v>
      </c>
    </row>
    <row r="119" spans="2:3" ht="12.75">
      <c r="B119" s="1" t="s">
        <v>171</v>
      </c>
      <c r="C119" s="6">
        <v>32148683</v>
      </c>
    </row>
    <row r="120" spans="2:3" ht="25.5">
      <c r="B120" s="1" t="s">
        <v>168</v>
      </c>
      <c r="C120" s="6">
        <v>11000000</v>
      </c>
    </row>
    <row r="121" spans="2:3" ht="25.5">
      <c r="B121" s="1" t="s">
        <v>169</v>
      </c>
      <c r="C121" s="6">
        <v>-685644000</v>
      </c>
    </row>
    <row r="122" spans="2:3" ht="25.5">
      <c r="B122" s="1" t="s">
        <v>170</v>
      </c>
      <c r="C122" s="6">
        <v>-3112956000</v>
      </c>
    </row>
    <row r="123" spans="1:3" ht="12.75">
      <c r="A123" s="8" t="s">
        <v>172</v>
      </c>
      <c r="B123" s="1" t="s">
        <v>84</v>
      </c>
      <c r="C123" s="6">
        <v>10439256</v>
      </c>
    </row>
    <row r="124" spans="1:3" ht="12.75">
      <c r="A124" s="8" t="s">
        <v>173</v>
      </c>
      <c r="B124" s="1" t="s">
        <v>84</v>
      </c>
      <c r="C124" s="6">
        <v>1477598</v>
      </c>
    </row>
    <row r="125" spans="1:3" ht="12.75">
      <c r="A125" s="8" t="s">
        <v>174</v>
      </c>
      <c r="B125" s="1" t="s">
        <v>84</v>
      </c>
      <c r="C125" s="6">
        <v>3892779</v>
      </c>
    </row>
    <row r="126" spans="1:3" ht="25.5">
      <c r="A126" s="8" t="s">
        <v>175</v>
      </c>
      <c r="B126" s="1" t="s">
        <v>176</v>
      </c>
      <c r="C126" s="6">
        <v>1</v>
      </c>
    </row>
    <row r="127" spans="1:3" ht="12.75">
      <c r="A127" s="10" t="s">
        <v>177</v>
      </c>
      <c r="B127" s="20" t="s">
        <v>63</v>
      </c>
      <c r="C127" s="12">
        <v>2154455</v>
      </c>
    </row>
    <row r="128" spans="1:3" ht="12.75">
      <c r="A128" s="11"/>
      <c r="B128" s="20" t="s">
        <v>258</v>
      </c>
      <c r="C128" s="12">
        <v>520000</v>
      </c>
    </row>
    <row r="129" spans="1:3" ht="12.75">
      <c r="A129" s="11"/>
      <c r="B129" s="20" t="s">
        <v>259</v>
      </c>
      <c r="C129" s="12">
        <v>134970</v>
      </c>
    </row>
    <row r="130" spans="1:3" ht="12.75">
      <c r="A130" s="4" t="s">
        <v>178</v>
      </c>
      <c r="B130" s="1" t="s">
        <v>63</v>
      </c>
      <c r="C130" s="6">
        <v>56641597</v>
      </c>
    </row>
    <row r="131" spans="2:3" ht="12.75">
      <c r="B131" s="1" t="s">
        <v>260</v>
      </c>
      <c r="C131" s="6">
        <v>77516</v>
      </c>
    </row>
    <row r="132" spans="2:3" ht="25.5">
      <c r="B132" s="1" t="s">
        <v>261</v>
      </c>
      <c r="C132" s="6">
        <v>110000000</v>
      </c>
    </row>
    <row r="133" spans="2:3" ht="12.75">
      <c r="B133" s="1" t="s">
        <v>263</v>
      </c>
      <c r="C133" s="6">
        <v>37400000</v>
      </c>
    </row>
    <row r="134" spans="2:3" ht="12.75">
      <c r="B134" s="1" t="s">
        <v>262</v>
      </c>
      <c r="C134" s="6">
        <v>22500000</v>
      </c>
    </row>
    <row r="135" spans="2:3" ht="12.75">
      <c r="B135" s="1" t="s">
        <v>272</v>
      </c>
      <c r="C135" s="6">
        <v>16518713</v>
      </c>
    </row>
    <row r="136" spans="2:3" ht="12.75">
      <c r="B136" s="1" t="s">
        <v>179</v>
      </c>
      <c r="C136" s="6">
        <v>1010400</v>
      </c>
    </row>
    <row r="137" spans="2:3" ht="12.75">
      <c r="B137" s="24" t="s">
        <v>273</v>
      </c>
      <c r="C137" s="6">
        <v>50000</v>
      </c>
    </row>
    <row r="138" spans="2:3" ht="12.75">
      <c r="B138" s="1" t="s">
        <v>274</v>
      </c>
      <c r="C138" s="6">
        <v>2000</v>
      </c>
    </row>
    <row r="139" spans="2:3" ht="25.5">
      <c r="B139" s="1" t="s">
        <v>275</v>
      </c>
      <c r="C139" s="6">
        <v>2000</v>
      </c>
    </row>
    <row r="140" spans="1:3" ht="12.75">
      <c r="A140" s="8" t="s">
        <v>180</v>
      </c>
      <c r="B140" s="1" t="s">
        <v>84</v>
      </c>
      <c r="C140" s="6">
        <v>11500638</v>
      </c>
    </row>
    <row r="141" spans="1:3" ht="12.75">
      <c r="A141" s="8" t="s">
        <v>181</v>
      </c>
      <c r="B141" s="1" t="s">
        <v>84</v>
      </c>
      <c r="C141" s="6">
        <v>309644</v>
      </c>
    </row>
    <row r="142" spans="1:3" ht="12.75">
      <c r="A142" s="8" t="s">
        <v>182</v>
      </c>
      <c r="B142" s="1" t="s">
        <v>84</v>
      </c>
      <c r="C142" s="6">
        <v>3113369</v>
      </c>
    </row>
    <row r="143" spans="1:3" ht="12.75">
      <c r="A143" s="8" t="s">
        <v>183</v>
      </c>
      <c r="B143" s="1" t="s">
        <v>63</v>
      </c>
      <c r="C143" s="6">
        <v>50953970</v>
      </c>
    </row>
    <row r="144" spans="1:3" ht="25.5">
      <c r="A144" s="8"/>
      <c r="B144" s="1" t="s">
        <v>276</v>
      </c>
      <c r="C144" s="6">
        <v>75000000</v>
      </c>
    </row>
    <row r="145" spans="1:3" ht="12.75">
      <c r="A145" s="8" t="s">
        <v>186</v>
      </c>
      <c r="B145" s="1" t="s">
        <v>84</v>
      </c>
      <c r="C145" s="6">
        <v>5310000</v>
      </c>
    </row>
    <row r="146" spans="1:3" ht="12.75">
      <c r="A146" s="8" t="s">
        <v>184</v>
      </c>
      <c r="B146" s="1" t="s">
        <v>84</v>
      </c>
      <c r="C146" s="6">
        <v>168810</v>
      </c>
    </row>
    <row r="147" spans="1:3" ht="12.75">
      <c r="A147" s="8" t="s">
        <v>185</v>
      </c>
      <c r="B147" s="1" t="s">
        <v>84</v>
      </c>
      <c r="C147" s="6">
        <v>2929471</v>
      </c>
    </row>
    <row r="148" spans="1:3" ht="12.75">
      <c r="A148" s="8" t="s">
        <v>187</v>
      </c>
      <c r="B148" s="1" t="s">
        <v>84</v>
      </c>
      <c r="C148" s="6">
        <v>80112761</v>
      </c>
    </row>
    <row r="149" spans="1:3" ht="12.75">
      <c r="A149" s="10" t="s">
        <v>188</v>
      </c>
      <c r="B149" s="20" t="s">
        <v>97</v>
      </c>
      <c r="C149" s="12">
        <v>82819986</v>
      </c>
    </row>
    <row r="150" spans="1:3" ht="12.75">
      <c r="A150" s="11"/>
      <c r="B150" s="20" t="s">
        <v>189</v>
      </c>
      <c r="C150" s="12">
        <v>77516</v>
      </c>
    </row>
    <row r="151" spans="1:3" ht="12.75">
      <c r="A151" s="13" t="s">
        <v>190</v>
      </c>
      <c r="B151" s="20" t="s">
        <v>84</v>
      </c>
      <c r="C151" s="12">
        <v>2570167</v>
      </c>
    </row>
    <row r="152" spans="1:3" ht="12.75">
      <c r="A152" s="13" t="s">
        <v>191</v>
      </c>
      <c r="B152" s="20" t="s">
        <v>84</v>
      </c>
      <c r="C152" s="12">
        <v>414781</v>
      </c>
    </row>
    <row r="153" spans="1:3" ht="12.75">
      <c r="A153" s="13" t="s">
        <v>192</v>
      </c>
      <c r="B153" s="20" t="s">
        <v>84</v>
      </c>
      <c r="C153" s="12">
        <v>1032882</v>
      </c>
    </row>
    <row r="154" spans="1:3" ht="25.5">
      <c r="A154" s="13"/>
      <c r="B154" s="20" t="s">
        <v>277</v>
      </c>
      <c r="C154" s="12">
        <v>451769500</v>
      </c>
    </row>
    <row r="155" spans="1:3" ht="12.75">
      <c r="A155" s="13" t="s">
        <v>193</v>
      </c>
      <c r="B155" s="20" t="s">
        <v>63</v>
      </c>
      <c r="C155" s="12">
        <v>7146980</v>
      </c>
    </row>
    <row r="156" spans="1:3" ht="12.75">
      <c r="A156" s="13" t="s">
        <v>278</v>
      </c>
      <c r="B156" s="20" t="s">
        <v>63</v>
      </c>
      <c r="C156" s="12">
        <v>18336721</v>
      </c>
    </row>
    <row r="157" spans="1:3" ht="12.75">
      <c r="A157" s="13" t="s">
        <v>279</v>
      </c>
      <c r="B157" s="20" t="s">
        <v>63</v>
      </c>
      <c r="C157" s="12">
        <v>3919752</v>
      </c>
    </row>
    <row r="158" spans="1:3" ht="12.75">
      <c r="A158" s="13" t="s">
        <v>280</v>
      </c>
      <c r="B158" s="20" t="s">
        <v>63</v>
      </c>
      <c r="C158" s="12">
        <v>2430614</v>
      </c>
    </row>
    <row r="159" spans="1:3" ht="25.5">
      <c r="A159" s="11"/>
      <c r="B159" s="20" t="s">
        <v>0</v>
      </c>
      <c r="C159" s="12">
        <v>5568300</v>
      </c>
    </row>
    <row r="160" spans="1:2" ht="12.75">
      <c r="A160" s="4" t="s">
        <v>194</v>
      </c>
      <c r="B160" s="25"/>
    </row>
    <row r="161" spans="1:3" ht="12.75">
      <c r="A161" s="8" t="s">
        <v>195</v>
      </c>
      <c r="B161" s="1" t="s">
        <v>63</v>
      </c>
      <c r="C161" s="6">
        <v>7810632</v>
      </c>
    </row>
    <row r="162" spans="1:3" ht="51">
      <c r="A162" s="8"/>
      <c r="B162" s="1" t="s">
        <v>1</v>
      </c>
      <c r="C162" s="6">
        <v>26655200</v>
      </c>
    </row>
    <row r="163" spans="1:3" ht="12.75">
      <c r="A163" s="8" t="s">
        <v>196</v>
      </c>
      <c r="B163" s="24" t="s">
        <v>84</v>
      </c>
      <c r="C163" s="6">
        <v>37909083</v>
      </c>
    </row>
    <row r="164" spans="1:3" ht="38.25">
      <c r="A164" s="8"/>
      <c r="B164" s="24" t="s">
        <v>197</v>
      </c>
      <c r="C164" s="6">
        <v>113441704</v>
      </c>
    </row>
    <row r="165" spans="1:3" ht="12.75">
      <c r="A165" s="8" t="s">
        <v>198</v>
      </c>
      <c r="B165" s="1" t="s">
        <v>84</v>
      </c>
      <c r="C165" s="6">
        <v>5251680</v>
      </c>
    </row>
    <row r="166" spans="1:3" ht="12.75">
      <c r="A166" s="8" t="s">
        <v>199</v>
      </c>
      <c r="B166" s="1" t="s">
        <v>97</v>
      </c>
      <c r="C166" s="6">
        <v>812340</v>
      </c>
    </row>
    <row r="167" spans="1:3" ht="12.75">
      <c r="A167" s="8" t="s">
        <v>200</v>
      </c>
      <c r="B167" s="1" t="s">
        <v>97</v>
      </c>
      <c r="C167" s="6">
        <v>109800</v>
      </c>
    </row>
    <row r="168" spans="1:3" ht="12.75">
      <c r="A168" s="4" t="s">
        <v>201</v>
      </c>
      <c r="B168" s="1" t="s">
        <v>63</v>
      </c>
      <c r="C168" s="6">
        <v>20790904</v>
      </c>
    </row>
    <row r="169" spans="2:3" ht="12.75">
      <c r="B169" s="1" t="s">
        <v>202</v>
      </c>
      <c r="C169" s="6">
        <v>77516</v>
      </c>
    </row>
    <row r="170" spans="2:3" ht="12.75">
      <c r="B170" s="1" t="s">
        <v>2</v>
      </c>
      <c r="C170" s="6">
        <v>2000</v>
      </c>
    </row>
    <row r="171" spans="2:3" ht="12.75">
      <c r="B171" s="1" t="s">
        <v>203</v>
      </c>
      <c r="C171" s="6">
        <v>1196000</v>
      </c>
    </row>
    <row r="172" spans="2:3" ht="12.75">
      <c r="B172" s="1" t="s">
        <v>204</v>
      </c>
      <c r="C172" s="6">
        <v>637000</v>
      </c>
    </row>
    <row r="173" spans="2:3" ht="12.75">
      <c r="B173" s="1" t="s">
        <v>3</v>
      </c>
      <c r="C173" s="6">
        <v>182000</v>
      </c>
    </row>
    <row r="174" spans="1:3" ht="12.75">
      <c r="A174" s="8" t="s">
        <v>205</v>
      </c>
      <c r="B174" s="1" t="s">
        <v>84</v>
      </c>
      <c r="C174" s="6">
        <v>6473124</v>
      </c>
    </row>
    <row r="175" spans="1:3" ht="12.75">
      <c r="A175" s="8" t="s">
        <v>209</v>
      </c>
      <c r="B175" s="1" t="s">
        <v>84</v>
      </c>
      <c r="C175" s="6">
        <v>11754666</v>
      </c>
    </row>
    <row r="176" spans="1:3" ht="12.75">
      <c r="A176" s="8" t="s">
        <v>210</v>
      </c>
      <c r="B176" s="1" t="s">
        <v>84</v>
      </c>
      <c r="C176" s="6">
        <v>407061</v>
      </c>
    </row>
    <row r="177" spans="1:3" ht="12.75">
      <c r="A177" s="8"/>
      <c r="B177" s="1" t="s">
        <v>211</v>
      </c>
      <c r="C177" s="6">
        <v>1700000</v>
      </c>
    </row>
    <row r="178" spans="1:3" ht="12.75">
      <c r="A178" s="8" t="s">
        <v>206</v>
      </c>
      <c r="B178" s="1" t="s">
        <v>207</v>
      </c>
      <c r="C178" s="6">
        <v>0</v>
      </c>
    </row>
    <row r="179" spans="1:3" ht="12.75">
      <c r="A179" s="8" t="s">
        <v>208</v>
      </c>
      <c r="B179" s="1" t="s">
        <v>84</v>
      </c>
      <c r="C179" s="6">
        <v>1253340</v>
      </c>
    </row>
    <row r="180" spans="1:3" ht="12.75">
      <c r="A180" s="8" t="s">
        <v>212</v>
      </c>
      <c r="B180" s="1" t="s">
        <v>84</v>
      </c>
      <c r="C180" s="6">
        <v>14048074</v>
      </c>
    </row>
    <row r="181" spans="1:3" ht="12.75">
      <c r="A181" s="8" t="s">
        <v>213</v>
      </c>
      <c r="B181" s="1" t="s">
        <v>84</v>
      </c>
      <c r="C181" s="6">
        <v>1330189</v>
      </c>
    </row>
    <row r="182" spans="1:3" ht="12.75">
      <c r="A182" s="8" t="s">
        <v>214</v>
      </c>
      <c r="B182" s="1" t="s">
        <v>84</v>
      </c>
      <c r="C182" s="6">
        <v>576919</v>
      </c>
    </row>
    <row r="183" spans="1:3" ht="12.75">
      <c r="A183" s="8" t="s">
        <v>215</v>
      </c>
      <c r="B183" s="1" t="s">
        <v>84</v>
      </c>
      <c r="C183" s="6">
        <v>194400</v>
      </c>
    </row>
    <row r="184" spans="1:3" ht="12.75">
      <c r="A184" s="10" t="s">
        <v>216</v>
      </c>
      <c r="B184" s="22" t="s">
        <v>84</v>
      </c>
      <c r="C184" s="12">
        <v>137841622</v>
      </c>
    </row>
    <row r="185" spans="1:3" ht="12.75">
      <c r="A185" s="11"/>
      <c r="B185" s="20" t="s">
        <v>217</v>
      </c>
      <c r="C185" s="12">
        <v>77516</v>
      </c>
    </row>
    <row r="186" spans="1:3" ht="12.75">
      <c r="A186" s="4" t="s">
        <v>218</v>
      </c>
      <c r="B186" s="1" t="s">
        <v>63</v>
      </c>
      <c r="C186" s="6">
        <v>249272705</v>
      </c>
    </row>
    <row r="187" spans="2:3" ht="25.5">
      <c r="B187" s="1" t="s">
        <v>4</v>
      </c>
      <c r="C187" s="6">
        <v>77516</v>
      </c>
    </row>
    <row r="188" spans="2:3" ht="12.75">
      <c r="B188" s="1" t="s">
        <v>81</v>
      </c>
      <c r="C188" s="6">
        <v>77516</v>
      </c>
    </row>
    <row r="189" spans="2:3" ht="12.75">
      <c r="B189" s="1" t="s">
        <v>6</v>
      </c>
      <c r="C189" s="6">
        <v>2000</v>
      </c>
    </row>
    <row r="190" spans="2:3" ht="12.75">
      <c r="B190" s="1" t="s">
        <v>7</v>
      </c>
      <c r="C190" s="6">
        <v>29162214653</v>
      </c>
    </row>
    <row r="191" spans="2:3" ht="12.75">
      <c r="B191" s="1" t="s">
        <v>8</v>
      </c>
      <c r="C191" s="6">
        <v>8429823187</v>
      </c>
    </row>
    <row r="192" spans="2:3" ht="12.75">
      <c r="B192" s="1" t="s">
        <v>9</v>
      </c>
      <c r="C192" s="6">
        <v>2660000000</v>
      </c>
    </row>
    <row r="193" spans="2:3" ht="38.25">
      <c r="B193" s="1" t="s">
        <v>10</v>
      </c>
      <c r="C193" s="6">
        <v>660000000</v>
      </c>
    </row>
    <row r="194" spans="2:3" ht="25.5">
      <c r="B194" s="1" t="s">
        <v>11</v>
      </c>
      <c r="C194" s="6">
        <v>554315000</v>
      </c>
    </row>
    <row r="195" spans="2:3" ht="12.75">
      <c r="B195" s="1" t="s">
        <v>12</v>
      </c>
      <c r="C195" s="6">
        <v>534282332</v>
      </c>
    </row>
    <row r="196" spans="2:3" ht="25.5">
      <c r="B196" s="1" t="s">
        <v>13</v>
      </c>
      <c r="C196" s="6">
        <v>450356813</v>
      </c>
    </row>
    <row r="197" spans="2:3" ht="38.25">
      <c r="B197" s="1" t="s">
        <v>14</v>
      </c>
      <c r="C197" s="6">
        <v>76000000</v>
      </c>
    </row>
    <row r="198" spans="2:3" ht="51">
      <c r="B198" s="1" t="s">
        <v>219</v>
      </c>
      <c r="C198" s="6">
        <v>56200000</v>
      </c>
    </row>
    <row r="199" spans="2:3" ht="25.5">
      <c r="B199" s="1" t="s">
        <v>15</v>
      </c>
      <c r="C199" s="6">
        <v>51000000</v>
      </c>
    </row>
    <row r="200" spans="2:3" ht="38.25">
      <c r="B200" s="1" t="s">
        <v>16</v>
      </c>
      <c r="C200" s="6">
        <v>45300000</v>
      </c>
    </row>
    <row r="201" spans="2:3" ht="38.25">
      <c r="B201" s="1" t="s">
        <v>17</v>
      </c>
      <c r="C201" s="6">
        <v>37700000</v>
      </c>
    </row>
    <row r="202" spans="2:3" ht="38.25">
      <c r="B202" s="1" t="s">
        <v>220</v>
      </c>
      <c r="C202" s="6">
        <v>6000000</v>
      </c>
    </row>
    <row r="203" spans="2:3" ht="25.5">
      <c r="B203" s="1" t="s">
        <v>221</v>
      </c>
      <c r="C203" s="6">
        <v>5218598</v>
      </c>
    </row>
    <row r="204" spans="2:3" ht="12.75">
      <c r="B204" s="1" t="s">
        <v>222</v>
      </c>
      <c r="C204" s="6">
        <v>145000</v>
      </c>
    </row>
    <row r="205" spans="2:3" ht="12.75">
      <c r="B205" s="1" t="s">
        <v>223</v>
      </c>
      <c r="C205" s="6">
        <v>35000</v>
      </c>
    </row>
    <row r="206" spans="2:3" ht="12.75">
      <c r="B206" s="1" t="s">
        <v>224</v>
      </c>
      <c r="C206" s="6">
        <v>4231</v>
      </c>
    </row>
    <row r="207" spans="2:3" ht="25.5">
      <c r="B207" s="1" t="s">
        <v>225</v>
      </c>
      <c r="C207" s="6">
        <v>-14065514</v>
      </c>
    </row>
    <row r="208" spans="1:3" ht="12.75">
      <c r="A208" s="8" t="s">
        <v>226</v>
      </c>
      <c r="B208" s="1" t="s">
        <v>84</v>
      </c>
      <c r="C208" s="6">
        <v>1604867</v>
      </c>
    </row>
    <row r="209" spans="1:3" ht="12.75">
      <c r="A209" s="8" t="s">
        <v>227</v>
      </c>
      <c r="B209" s="1" t="s">
        <v>84</v>
      </c>
      <c r="C209" s="6">
        <v>184981</v>
      </c>
    </row>
    <row r="210" spans="1:3" ht="12.75">
      <c r="A210" s="8" t="s">
        <v>228</v>
      </c>
      <c r="B210" s="1" t="s">
        <v>84</v>
      </c>
      <c r="C210" s="6">
        <v>1156531</v>
      </c>
    </row>
    <row r="211" spans="1:3" ht="12.75">
      <c r="A211" s="10" t="s">
        <v>229</v>
      </c>
      <c r="B211" s="20" t="s">
        <v>63</v>
      </c>
      <c r="C211" s="12">
        <v>58743067</v>
      </c>
    </row>
    <row r="212" spans="1:3" ht="12.75">
      <c r="A212" s="11"/>
      <c r="B212" s="20" t="s">
        <v>230</v>
      </c>
      <c r="C212" s="12">
        <v>77516</v>
      </c>
    </row>
    <row r="213" spans="1:3" ht="12.75">
      <c r="A213" s="11"/>
      <c r="B213" s="20" t="s">
        <v>18</v>
      </c>
      <c r="C213" s="12">
        <v>1423982000</v>
      </c>
    </row>
    <row r="214" spans="1:3" ht="12.75">
      <c r="A214" s="11"/>
      <c r="B214" s="20" t="s">
        <v>27</v>
      </c>
      <c r="C214" s="12">
        <v>179663000</v>
      </c>
    </row>
    <row r="215" spans="1:3" ht="12.75">
      <c r="A215" s="11"/>
      <c r="B215" s="20" t="s">
        <v>19</v>
      </c>
      <c r="C215" s="12">
        <v>6825000</v>
      </c>
    </row>
    <row r="216" spans="1:3" ht="12.75">
      <c r="A216" s="11"/>
      <c r="B216" s="20" t="s">
        <v>28</v>
      </c>
      <c r="C216" s="12">
        <v>3400000</v>
      </c>
    </row>
    <row r="217" spans="1:3" ht="12.75">
      <c r="A217" s="11"/>
      <c r="B217" s="20" t="s">
        <v>20</v>
      </c>
      <c r="C217" s="12">
        <v>0</v>
      </c>
    </row>
    <row r="218" spans="1:3" ht="12.75">
      <c r="A218" s="13" t="s">
        <v>231</v>
      </c>
      <c r="B218" s="20" t="s">
        <v>84</v>
      </c>
      <c r="C218" s="12">
        <v>3488454</v>
      </c>
    </row>
    <row r="219" spans="1:3" ht="12.75">
      <c r="A219" s="13"/>
      <c r="B219" s="20" t="s">
        <v>232</v>
      </c>
      <c r="C219" s="12">
        <v>88317988</v>
      </c>
    </row>
    <row r="220" spans="1:3" ht="12.75">
      <c r="A220" s="13" t="s">
        <v>233</v>
      </c>
      <c r="B220" s="20" t="s">
        <v>84</v>
      </c>
      <c r="C220" s="12">
        <v>7098618</v>
      </c>
    </row>
    <row r="221" spans="1:3" ht="12.75">
      <c r="A221" s="13" t="s">
        <v>234</v>
      </c>
      <c r="B221" s="20" t="s">
        <v>84</v>
      </c>
      <c r="C221" s="12">
        <v>125100</v>
      </c>
    </row>
    <row r="222" spans="1:3" ht="12.75">
      <c r="A222" s="4" t="s">
        <v>235</v>
      </c>
      <c r="B222" s="1" t="s">
        <v>97</v>
      </c>
      <c r="C222" s="6">
        <v>134150561</v>
      </c>
    </row>
    <row r="223" spans="2:3" ht="12.75">
      <c r="B223" s="1" t="s">
        <v>238</v>
      </c>
      <c r="C223" s="6">
        <v>77516</v>
      </c>
    </row>
    <row r="224" spans="1:3" ht="12.75">
      <c r="A224" s="8" t="s">
        <v>237</v>
      </c>
      <c r="B224" s="1" t="s">
        <v>84</v>
      </c>
      <c r="C224" s="6">
        <v>628554</v>
      </c>
    </row>
    <row r="225" spans="1:3" ht="12.75">
      <c r="A225" s="8" t="s">
        <v>236</v>
      </c>
      <c r="B225" s="1" t="s">
        <v>84</v>
      </c>
      <c r="C225" s="6">
        <v>5291861</v>
      </c>
    </row>
    <row r="226" spans="1:3" ht="12.75">
      <c r="A226" s="8" t="s">
        <v>239</v>
      </c>
      <c r="B226" s="1" t="s">
        <v>84</v>
      </c>
      <c r="C226" s="6">
        <v>609984</v>
      </c>
    </row>
    <row r="227" spans="1:3" ht="12.75">
      <c r="A227" s="8" t="s">
        <v>240</v>
      </c>
      <c r="B227" s="1" t="s">
        <v>84</v>
      </c>
      <c r="C227" s="6">
        <v>1076486</v>
      </c>
    </row>
    <row r="228" spans="1:3" ht="12.75">
      <c r="A228" s="8" t="s">
        <v>241</v>
      </c>
      <c r="B228" s="1" t="s">
        <v>84</v>
      </c>
      <c r="C228" s="6">
        <v>34214206</v>
      </c>
    </row>
    <row r="229" spans="1:3" ht="12.75">
      <c r="A229" s="10" t="s">
        <v>242</v>
      </c>
      <c r="B229" s="20" t="s">
        <v>84</v>
      </c>
      <c r="C229" s="12">
        <v>14287847</v>
      </c>
    </row>
    <row r="230" spans="1:3" ht="12.75">
      <c r="A230" s="11"/>
      <c r="B230" s="20" t="s">
        <v>243</v>
      </c>
      <c r="C230" s="12">
        <v>77516</v>
      </c>
    </row>
    <row r="231" spans="1:3" ht="12.75">
      <c r="A231" s="13" t="s">
        <v>244</v>
      </c>
      <c r="B231" s="20" t="s">
        <v>84</v>
      </c>
      <c r="C231" s="12">
        <v>180893014</v>
      </c>
    </row>
    <row r="232" spans="1:3" ht="12.75">
      <c r="A232" s="13" t="s">
        <v>245</v>
      </c>
      <c r="B232" s="20" t="s">
        <v>84</v>
      </c>
      <c r="C232" s="12">
        <v>48678991</v>
      </c>
    </row>
    <row r="233" spans="1:3" ht="12.75">
      <c r="A233" s="13" t="s">
        <v>246</v>
      </c>
      <c r="B233" s="20" t="s">
        <v>84</v>
      </c>
      <c r="C233" s="12">
        <v>256391677</v>
      </c>
    </row>
    <row r="234" spans="1:3" ht="12.75">
      <c r="A234" s="13"/>
      <c r="B234" s="20" t="s">
        <v>247</v>
      </c>
      <c r="C234" s="12">
        <v>0</v>
      </c>
    </row>
    <row r="235" spans="1:3" ht="12.75">
      <c r="A235" s="13" t="s">
        <v>248</v>
      </c>
      <c r="B235" s="20" t="s">
        <v>84</v>
      </c>
      <c r="C235" s="12">
        <v>6014876</v>
      </c>
    </row>
    <row r="236" spans="1:3" ht="12.75">
      <c r="A236" s="13" t="s">
        <v>249</v>
      </c>
      <c r="B236" s="20" t="s">
        <v>84</v>
      </c>
      <c r="C236" s="12">
        <v>537427</v>
      </c>
    </row>
    <row r="237" spans="1:3" ht="12.75">
      <c r="A237" s="13" t="s">
        <v>250</v>
      </c>
      <c r="B237" s="20" t="s">
        <v>63</v>
      </c>
      <c r="C237" s="12">
        <v>91276888</v>
      </c>
    </row>
    <row r="238" spans="1:3" ht="12.75">
      <c r="A238" s="13"/>
      <c r="B238" s="20" t="s">
        <v>21</v>
      </c>
      <c r="C238" s="12">
        <v>365107552</v>
      </c>
    </row>
    <row r="239" spans="1:3" ht="25.5">
      <c r="A239" s="13"/>
      <c r="B239" s="20" t="s">
        <v>251</v>
      </c>
      <c r="C239" s="12">
        <v>17500000</v>
      </c>
    </row>
    <row r="240" spans="1:3" ht="12.75">
      <c r="A240" s="13" t="s">
        <v>252</v>
      </c>
      <c r="B240" s="20" t="s">
        <v>84</v>
      </c>
      <c r="C240" s="12">
        <v>181574</v>
      </c>
    </row>
    <row r="241" spans="1:3" ht="12.75">
      <c r="A241" s="13" t="s">
        <v>253</v>
      </c>
      <c r="B241" s="20" t="s">
        <v>84</v>
      </c>
      <c r="C241" s="12">
        <v>589215</v>
      </c>
    </row>
    <row r="242" spans="1:3" ht="12.75">
      <c r="A242" s="4" t="s">
        <v>254</v>
      </c>
      <c r="B242" s="1" t="s">
        <v>63</v>
      </c>
      <c r="C242" s="6">
        <v>74380197</v>
      </c>
    </row>
    <row r="243" spans="2:3" ht="12.75">
      <c r="B243" s="1" t="s">
        <v>22</v>
      </c>
      <c r="C243" s="6">
        <v>77516</v>
      </c>
    </row>
    <row r="244" spans="2:3" ht="12.75">
      <c r="B244" s="1" t="s">
        <v>23</v>
      </c>
      <c r="C244" s="6">
        <v>2000</v>
      </c>
    </row>
    <row r="245" spans="2:3" ht="25.5">
      <c r="B245" s="1" t="s">
        <v>24</v>
      </c>
      <c r="C245" s="6">
        <v>79593000</v>
      </c>
    </row>
    <row r="246" spans="2:3" ht="25.5">
      <c r="B246" s="1" t="s">
        <v>25</v>
      </c>
      <c r="C246" s="6">
        <v>58974669</v>
      </c>
    </row>
    <row r="247" spans="2:3" ht="38.25">
      <c r="B247" s="1" t="s">
        <v>26</v>
      </c>
      <c r="C247" s="6">
        <v>3300000</v>
      </c>
    </row>
    <row r="248" spans="1:3" ht="12.75">
      <c r="A248" s="8" t="s">
        <v>43</v>
      </c>
      <c r="B248" s="1" t="s">
        <v>84</v>
      </c>
      <c r="C248" s="6">
        <v>3565688</v>
      </c>
    </row>
    <row r="249" spans="1:3" ht="12.75">
      <c r="A249" s="8" t="s">
        <v>42</v>
      </c>
      <c r="B249" s="1" t="s">
        <v>84</v>
      </c>
      <c r="C249" s="6">
        <v>5038042</v>
      </c>
    </row>
    <row r="250" spans="1:3" ht="12.75">
      <c r="A250" s="8"/>
      <c r="B250" s="1" t="s">
        <v>44</v>
      </c>
      <c r="C250" s="6">
        <v>70117555</v>
      </c>
    </row>
    <row r="251" spans="1:3" ht="12.75">
      <c r="A251" s="8"/>
      <c r="B251" s="1" t="s">
        <v>45</v>
      </c>
      <c r="C251" s="6">
        <v>62652000</v>
      </c>
    </row>
    <row r="252" spans="1:3" ht="12.75">
      <c r="A252" s="8" t="s">
        <v>46</v>
      </c>
      <c r="B252" s="1" t="s">
        <v>84</v>
      </c>
      <c r="C252" s="6">
        <v>129762</v>
      </c>
    </row>
    <row r="253" spans="1:3" ht="12.75">
      <c r="A253" s="10" t="s">
        <v>47</v>
      </c>
      <c r="B253" s="22" t="s">
        <v>84</v>
      </c>
      <c r="C253" s="12">
        <v>99871902</v>
      </c>
    </row>
    <row r="254" spans="1:3" ht="12.75">
      <c r="A254" s="11"/>
      <c r="B254" s="20" t="s">
        <v>48</v>
      </c>
      <c r="C254" s="12">
        <v>77516</v>
      </c>
    </row>
    <row r="255" spans="1:3" ht="12.75">
      <c r="A255" s="11"/>
      <c r="B255" s="20" t="s">
        <v>49</v>
      </c>
      <c r="C255" s="12">
        <v>10000000</v>
      </c>
    </row>
    <row r="256" spans="1:3" ht="12.75">
      <c r="A256" s="11"/>
      <c r="B256" s="20" t="s">
        <v>50</v>
      </c>
      <c r="C256" s="12">
        <v>6200000</v>
      </c>
    </row>
    <row r="257" spans="1:3" ht="12.75">
      <c r="A257" s="11"/>
      <c r="B257" s="20" t="s">
        <v>51</v>
      </c>
      <c r="C257" s="12">
        <v>3082000</v>
      </c>
    </row>
    <row r="258" spans="1:3" ht="12.75">
      <c r="A258" s="11"/>
      <c r="B258" s="20" t="s">
        <v>52</v>
      </c>
      <c r="C258" s="12">
        <v>0</v>
      </c>
    </row>
    <row r="259" spans="1:3" ht="12.75">
      <c r="A259" s="11"/>
      <c r="B259" s="20" t="s">
        <v>53</v>
      </c>
      <c r="C259" s="12">
        <v>0</v>
      </c>
    </row>
    <row r="260" spans="1:3" ht="12.75">
      <c r="A260" s="11"/>
      <c r="B260" s="20" t="s">
        <v>54</v>
      </c>
      <c r="C260" s="12">
        <v>-198850</v>
      </c>
    </row>
    <row r="261" spans="1:3" ht="12.75">
      <c r="A261" s="11"/>
      <c r="B261" s="20" t="s">
        <v>55</v>
      </c>
      <c r="C261" s="12">
        <v>-4854000</v>
      </c>
    </row>
    <row r="262" spans="1:3" ht="12.75">
      <c r="A262" s="26" t="s">
        <v>56</v>
      </c>
      <c r="B262" s="27"/>
      <c r="C262" s="28">
        <f>SUM(C6:C261)</f>
        <v>138407955549</v>
      </c>
    </row>
    <row r="263" spans="1:3" ht="12.75">
      <c r="A263" s="9" t="s">
        <v>57</v>
      </c>
      <c r="B263" s="19"/>
      <c r="C263" s="29">
        <v>20573646752</v>
      </c>
    </row>
    <row r="264" spans="1:3" ht="12.75">
      <c r="A264" s="26" t="s">
        <v>58</v>
      </c>
      <c r="B264" s="27"/>
      <c r="C264" s="30">
        <f>C262+C263</f>
        <v>158981602301</v>
      </c>
    </row>
  </sheetData>
  <printOptions/>
  <pageMargins left="0.1968503937007874" right="0.1968503937007874" top="0.3937007874015748" bottom="0.3937007874015748" header="0.5118110236220472" footer="0.5118110236220472"/>
  <pageSetup horizontalDpi="600" verticalDpi="600" orientation="landscape" scale="85" r:id="rId1"/>
  <rowBreaks count="7" manualBreakCount="7">
    <brk id="31" max="255" man="1"/>
    <brk id="64" max="255" man="1"/>
    <brk id="99" max="255" man="1"/>
    <brk id="129" max="255" man="1"/>
    <brk id="159" max="255" man="1"/>
    <brk id="185" max="255" man="1"/>
    <brk id="210" max="255" man="1"/>
  </rowBreaks>
</worksheet>
</file>

<file path=xl/worksheets/sheet2.xml><?xml version="1.0" encoding="utf-8"?>
<worksheet xmlns="http://schemas.openxmlformats.org/spreadsheetml/2006/main" xmlns:r="http://schemas.openxmlformats.org/officeDocument/2006/relationships">
  <sheetPr>
    <tabColor indexed="57"/>
  </sheetPr>
  <dimension ref="A1:E10"/>
  <sheetViews>
    <sheetView workbookViewId="0" topLeftCell="A1">
      <selection activeCell="A1" sqref="A1"/>
    </sheetView>
  </sheetViews>
  <sheetFormatPr defaultColWidth="9.140625" defaultRowHeight="12.75"/>
  <cols>
    <col min="1" max="1" width="47.140625" style="0" customWidth="1"/>
    <col min="2" max="2" width="46.57421875" style="0" customWidth="1"/>
    <col min="3" max="3" width="60.57421875" style="0" customWidth="1"/>
    <col min="4" max="4" width="14.7109375" style="0" customWidth="1"/>
    <col min="5" max="5" width="11.7109375" style="0" bestFit="1" customWidth="1"/>
  </cols>
  <sheetData>
    <row r="1" spans="1:3" ht="15.75">
      <c r="A1" s="36" t="s">
        <v>29</v>
      </c>
      <c r="B1" s="3"/>
      <c r="C1" s="3"/>
    </row>
    <row r="2" spans="1:3" ht="12.75">
      <c r="A2" s="3"/>
      <c r="B2" s="3"/>
      <c r="C2" s="3"/>
    </row>
    <row r="3" spans="1:4" ht="51">
      <c r="A3" s="32" t="s">
        <v>285</v>
      </c>
      <c r="B3" s="32" t="s">
        <v>286</v>
      </c>
      <c r="C3" s="33" t="s">
        <v>287</v>
      </c>
      <c r="D3" s="31" t="s">
        <v>32</v>
      </c>
    </row>
    <row r="4" spans="1:4" ht="25.5">
      <c r="A4" s="17" t="s">
        <v>33</v>
      </c>
      <c r="B4" s="17" t="s">
        <v>101</v>
      </c>
      <c r="C4" s="1" t="s">
        <v>34</v>
      </c>
      <c r="D4" s="34">
        <v>84279960</v>
      </c>
    </row>
    <row r="5" spans="1:4" s="5" customFormat="1" ht="63.75">
      <c r="A5" s="17"/>
      <c r="B5" s="17" t="s">
        <v>35</v>
      </c>
      <c r="C5" s="1" t="s">
        <v>36</v>
      </c>
      <c r="D5" s="34">
        <v>363300000</v>
      </c>
    </row>
    <row r="6" spans="1:4" s="5" customFormat="1" ht="38.25">
      <c r="A6" s="17" t="s">
        <v>37</v>
      </c>
      <c r="B6" s="17" t="s">
        <v>102</v>
      </c>
      <c r="C6" s="1" t="s">
        <v>38</v>
      </c>
      <c r="D6" s="34">
        <v>1</v>
      </c>
    </row>
    <row r="7" spans="1:4" ht="12.75">
      <c r="A7" s="17"/>
      <c r="B7" s="17"/>
      <c r="C7" s="25"/>
      <c r="D7" s="34"/>
    </row>
    <row r="8" spans="1:4" ht="25.5">
      <c r="A8" s="17" t="s">
        <v>39</v>
      </c>
      <c r="B8" s="17" t="s">
        <v>102</v>
      </c>
      <c r="C8" s="1" t="s">
        <v>40</v>
      </c>
      <c r="D8" s="34">
        <v>816141015</v>
      </c>
    </row>
    <row r="9" spans="1:4" ht="25.5">
      <c r="A9" s="1"/>
      <c r="B9" s="17" t="s">
        <v>41</v>
      </c>
      <c r="C9" s="1" t="s">
        <v>31</v>
      </c>
      <c r="D9" s="34">
        <v>-1951342000</v>
      </c>
    </row>
    <row r="10" spans="1:5" ht="20.25" customHeight="1">
      <c r="A10" s="27" t="s">
        <v>30</v>
      </c>
      <c r="B10" s="19"/>
      <c r="C10" s="19"/>
      <c r="D10" s="35">
        <f>SUM(D4:D9)</f>
        <v>-687621024</v>
      </c>
      <c r="E10" s="2"/>
    </row>
  </sheetData>
  <printOptions/>
  <pageMargins left="0" right="0" top="0.7874015748031497" bottom="0.984251968503937" header="0.5118110236220472" footer="0.5118110236220472"/>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FIN\TBS-SCT\HRMA-AGRH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Perzow, Deborah</dc:creator>
  <cp:keywords/>
  <dc:description/>
  <cp:lastModifiedBy>Munro, Jo-Anne</cp:lastModifiedBy>
  <cp:lastPrinted>2012-01-11T21:56:02Z</cp:lastPrinted>
  <dcterms:created xsi:type="dcterms:W3CDTF">2011-12-16T13:10:11Z</dcterms:created>
  <dcterms:modified xsi:type="dcterms:W3CDTF">2012-01-12T18:34:52Z</dcterms:modified>
  <cp:category/>
  <cp:version/>
  <cp:contentType/>
  <cp:contentStatus/>
</cp:coreProperties>
</file>